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775" activeTab="0"/>
  </bookViews>
  <sheets>
    <sheet name="Sheet3" sheetId="1" r:id="rId1"/>
    <sheet name="被保険者数" sheetId="2" r:id="rId2"/>
    <sheet name="認定者数" sheetId="3" r:id="rId3"/>
    <sheet name="受給者数" sheetId="4" r:id="rId4"/>
  </sheets>
  <definedNames/>
  <calcPr fullCalcOnLoad="1"/>
</workbook>
</file>

<file path=xl/sharedStrings.xml><?xml version="1.0" encoding="utf-8"?>
<sst xmlns="http://schemas.openxmlformats.org/spreadsheetml/2006/main" count="305" uniqueCount="107">
  <si>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</si>
  <si>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</si>
  <si>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</si>
  <si>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</si>
  <si>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</si>
  <si>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</si>
  <si>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</si>
  <si>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</si>
  <si>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</si>
  <si>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</si>
  <si>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</si>
  <si>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</si>
  <si>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</si>
  <si>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</si>
  <si>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</si>
  <si>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</si>
  <si>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</si>
  <si>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</si>
  <si>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</si>
  <si>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</si>
  <si>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</si>
  <si>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</si>
  <si>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</si>
  <si>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</si>
  <si>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</si>
  <si>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</si>
  <si>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</si>
  <si>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</si>
  <si>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</si>
  <si>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</si>
  <si>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</si>
  <si>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</si>
  <si>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</si>
  <si>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</si>
  <si>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</si>
  <si>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</si>
  <si>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</si>
  <si>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</si>
  <si>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</si>
  <si>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</si>
  <si>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</si>
  <si>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</si>
  <si>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</si>
  <si>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</si>
  <si>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</si>
  <si>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</si>
  <si>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</si>
  <si>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</si>
  <si>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</si>
  <si>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</si>
  <si>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</si>
  <si>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</si>
  <si>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</si>
  <si>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</si>
  <si>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</si>
  <si>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</si>
  <si>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</si>
  <si>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</si>
  <si>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</si>
  <si>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</si>
  <si>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</si>
  <si>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</si>
  <si>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</si>
  <si>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区部計</t>
  </si>
  <si>
    <t>市部計</t>
  </si>
  <si>
    <t>郡部計</t>
  </si>
  <si>
    <t>島部計</t>
  </si>
  <si>
    <t>第１号被保険者数</t>
  </si>
  <si>
    <t>第２号被保険者</t>
  </si>
  <si>
    <t>総数</t>
  </si>
  <si>
    <t>６５歳以上７５歳未満</t>
  </si>
  <si>
    <t>７５歳以上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</si>
  <si>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</si>
  <si>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</si>
  <si>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</si>
  <si>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</si>
  <si>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</si>
  <si>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</si>
  <si>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</si>
  <si>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保険者名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</si>
  <si>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</si>
  <si>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</si>
  <si>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</si>
  <si>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</si>
  <si>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</si>
  <si>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</si>
  <si>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介護保険事業状況報告　月報（暫定版）</t>
  </si>
  <si>
    <t>　本報告は、介護保険事業の第１号被保険者数、要介護認定者数、居宅介護（支援）サービス受給者数、施設介護サービス受給者数の状況について、保険者（区市町村等）からの報告数値を集計したものです。</t>
  </si>
  <si>
    <t>　本資料の数値については、以下の点にご留意願います。</t>
  </si>
  <si>
    <t>（留意点）</t>
  </si>
  <si>
    <t>　報告は、基本的な数値を集計したものです。</t>
  </si>
  <si>
    <t>問い合わせ先</t>
  </si>
  <si>
    <t>東京都福祉保健局介護保険課</t>
  </si>
  <si>
    <t>０３－５３２１－１１１１（内線３３－６５２）</t>
  </si>
  <si>
    <t>保険者名</t>
  </si>
  <si>
    <t>９月末</t>
  </si>
  <si>
    <t>　数値は、平成１３年１１月報告時点のものです。</t>
  </si>
  <si>
    <t>　また、今回の報告は、１３年１０月分（第１号被保険者数、要介護（要支援）認定者数は１３年１０月末実績、居宅介護（支援）サービス受給者数、施設介護サービス受給者数は１３年８月サービス分）を追加したものです。</t>
  </si>
  <si>
    <t>当月中増</t>
  </si>
  <si>
    <t>当月中減</t>
  </si>
  <si>
    <t>１０月末</t>
  </si>
  <si>
    <t>13年10月末</t>
  </si>
  <si>
    <t>表１　　  第１号被保険者数</t>
  </si>
  <si>
    <t>表２   要介護認定者数</t>
  </si>
  <si>
    <t>（13年10月末）　</t>
  </si>
  <si>
    <t>表３　　 サービス受給者数</t>
  </si>
  <si>
    <t>現物給付（13年8月サービス分）、償還給付（13年9月支払決定分）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</si>
</sst>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6"/>
      <name val="ＭＳ ゴシック"/>
      <family val="3"/>
    </font>
    <font>
      <sz val="12"/>
      <name val="Arial Unicode MS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8" fontId="0" fillId="2" borderId="1" xfId="17" applyFill="1" applyBorder="1" applyAlignment="1">
      <alignment/>
    </xf>
    <xf numFmtId="38" fontId="0" fillId="0" borderId="1" xfId="17" applyBorder="1" applyAlignment="1">
      <alignment/>
    </xf>
    <xf numFmtId="0" fontId="0" fillId="2" borderId="2" xfId="0" applyFill="1" applyBorder="1" applyAlignment="1">
      <alignment/>
    </xf>
    <xf numFmtId="38" fontId="0" fillId="2" borderId="3" xfId="17" applyFill="1" applyBorder="1" applyAlignment="1">
      <alignment/>
    </xf>
    <xf numFmtId="0" fontId="0" fillId="0" borderId="2" xfId="0" applyBorder="1" applyAlignment="1">
      <alignment/>
    </xf>
    <xf numFmtId="38" fontId="0" fillId="0" borderId="3" xfId="17" applyBorder="1" applyAlignment="1">
      <alignment/>
    </xf>
    <xf numFmtId="0" fontId="0" fillId="2" borderId="4" xfId="0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0" fontId="0" fillId="2" borderId="7" xfId="0" applyFill="1" applyBorder="1" applyAlignment="1">
      <alignment/>
    </xf>
    <xf numFmtId="38" fontId="0" fillId="2" borderId="8" xfId="17" applyFill="1" applyBorder="1" applyAlignment="1">
      <alignment/>
    </xf>
    <xf numFmtId="38" fontId="0" fillId="2" borderId="9" xfId="17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38" fontId="0" fillId="0" borderId="16" xfId="17" applyBorder="1" applyAlignment="1">
      <alignment/>
    </xf>
    <xf numFmtId="38" fontId="0" fillId="0" borderId="17" xfId="17" applyBorder="1" applyAlignment="1">
      <alignment/>
    </xf>
    <xf numFmtId="38" fontId="0" fillId="2" borderId="7" xfId="17" applyFill="1" applyBorder="1" applyAlignment="1">
      <alignment/>
    </xf>
    <xf numFmtId="38" fontId="0" fillId="0" borderId="2" xfId="17" applyBorder="1" applyAlignment="1">
      <alignment/>
    </xf>
    <xf numFmtId="38" fontId="0" fillId="2" borderId="2" xfId="17" applyFill="1" applyBorder="1" applyAlignment="1">
      <alignment/>
    </xf>
    <xf numFmtId="38" fontId="0" fillId="2" borderId="4" xfId="17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0" sqref="B10:H10"/>
    </sheetView>
  </sheetViews>
  <sheetFormatPr defaultColWidth="9.00390625" defaultRowHeight="13.5"/>
  <sheetData>
    <row r="1" spans="1:7" ht="21">
      <c r="A1" s="38" t="s">
        <v>86</v>
      </c>
      <c r="B1" s="37"/>
      <c r="C1" s="37"/>
      <c r="D1" s="37"/>
      <c r="E1" s="37"/>
      <c r="F1" s="37"/>
      <c r="G1" s="37"/>
    </row>
    <row r="2" ht="13.5">
      <c r="A2" s="16"/>
    </row>
    <row r="3" ht="13.5">
      <c r="A3" s="16"/>
    </row>
    <row r="4" spans="1:8" ht="51" customHeight="1">
      <c r="A4" s="39" t="s">
        <v>87</v>
      </c>
      <c r="B4" s="40"/>
      <c r="C4" s="40"/>
      <c r="D4" s="40"/>
      <c r="E4" s="40"/>
      <c r="F4" s="40"/>
      <c r="G4" s="40"/>
      <c r="H4" s="40"/>
    </row>
    <row r="5" spans="1:7" ht="13.5">
      <c r="A5" s="39" t="s">
        <v>88</v>
      </c>
      <c r="B5" s="40"/>
      <c r="C5" s="40"/>
      <c r="D5" s="40"/>
      <c r="E5" s="40"/>
      <c r="F5" s="40"/>
      <c r="G5" s="40"/>
    </row>
    <row r="6" ht="13.5">
      <c r="A6" s="17"/>
    </row>
    <row r="7" ht="13.5">
      <c r="A7" s="17" t="s">
        <v>89</v>
      </c>
    </row>
    <row r="8" ht="13.5">
      <c r="A8" s="18"/>
    </row>
    <row r="9" spans="1:8" ht="13.5">
      <c r="A9" s="39">
        <v>1</v>
      </c>
      <c r="B9" s="36" t="s">
        <v>96</v>
      </c>
      <c r="C9" s="37"/>
      <c r="D9" s="37"/>
      <c r="E9" s="37"/>
      <c r="F9" s="37"/>
      <c r="G9" s="37"/>
      <c r="H9" s="37"/>
    </row>
    <row r="10" spans="1:8" ht="55.5" customHeight="1">
      <c r="A10" s="39"/>
      <c r="B10" s="56" t="s">
        <v>97</v>
      </c>
      <c r="C10" s="57"/>
      <c r="D10" s="57"/>
      <c r="E10" s="57"/>
      <c r="F10" s="57"/>
      <c r="G10" s="57"/>
      <c r="H10" s="57"/>
    </row>
    <row r="11" spans="1:8" ht="13.5">
      <c r="A11" s="19">
        <v>2</v>
      </c>
      <c r="B11" s="36" t="s">
        <v>90</v>
      </c>
      <c r="C11" s="37"/>
      <c r="D11" s="37"/>
      <c r="E11" s="37"/>
      <c r="F11" s="37"/>
      <c r="G11" s="37"/>
      <c r="H11" s="37"/>
    </row>
    <row r="14" spans="1:3" ht="17.25">
      <c r="A14" s="20" t="s">
        <v>91</v>
      </c>
      <c r="B14" s="21"/>
      <c r="C14" s="21"/>
    </row>
    <row r="15" spans="1:3" ht="17.25">
      <c r="A15" s="20" t="s">
        <v>92</v>
      </c>
      <c r="B15" s="21"/>
      <c r="C15" s="21"/>
    </row>
    <row r="16" spans="1:3" ht="17.25">
      <c r="A16" s="20" t="s">
        <v>93</v>
      </c>
      <c r="B16" s="21"/>
      <c r="C16" s="21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workbookViewId="0" topLeftCell="A1">
      <selection activeCell="B24" sqref="B24"/>
    </sheetView>
  </sheetViews>
  <sheetFormatPr defaultColWidth="9.00390625" defaultRowHeight="13.5"/>
  <cols>
    <col min="1" max="1" width="12.125" style="0" customWidth="1"/>
    <col min="2" max="2" width="11.625" style="0" customWidth="1"/>
    <col min="3" max="3" width="11.875" style="0" customWidth="1"/>
    <col min="4" max="4" width="12.75390625" style="0" customWidth="1"/>
    <col min="5" max="5" width="13.00390625" style="0" customWidth="1"/>
  </cols>
  <sheetData>
    <row r="2" spans="1:5" ht="14.25" thickBot="1">
      <c r="A2" s="34" t="s">
        <v>102</v>
      </c>
      <c r="E2" t="s">
        <v>101</v>
      </c>
    </row>
    <row r="3" spans="1:5" ht="14.25" thickBot="1">
      <c r="A3" s="13" t="s">
        <v>94</v>
      </c>
      <c r="B3" s="14" t="s">
        <v>95</v>
      </c>
      <c r="C3" s="14" t="s">
        <v>98</v>
      </c>
      <c r="D3" s="14" t="s">
        <v>99</v>
      </c>
      <c r="E3" s="15" t="s">
        <v>100</v>
      </c>
    </row>
    <row r="4" spans="1:5" ht="14.25" thickTop="1">
      <c r="A4" s="10" t="s">
        <v>0</v>
      </c>
      <c r="B4" s="11">
        <f>B28+B55+B60+B70</f>
        <v>1977333</v>
      </c>
      <c r="C4" s="11">
        <f>C28+C55+C60+C70</f>
        <v>14027</v>
      </c>
      <c r="D4" s="11">
        <f>D28+D55+D60+D70</f>
        <v>8822</v>
      </c>
      <c r="E4" s="12">
        <f>E28+E55+E60+E70</f>
        <v>1982538</v>
      </c>
    </row>
    <row r="5" spans="1:5" ht="13.5">
      <c r="A5" s="5" t="s">
        <v>1</v>
      </c>
      <c r="B5" s="2">
        <v>8318</v>
      </c>
      <c r="C5" s="2">
        <v>36</v>
      </c>
      <c r="D5" s="2">
        <v>60</v>
      </c>
      <c r="E5" s="6">
        <v>8294</v>
      </c>
    </row>
    <row r="6" spans="1:5" ht="13.5">
      <c r="A6" s="5" t="s">
        <v>2</v>
      </c>
      <c r="B6" s="2">
        <v>14474</v>
      </c>
      <c r="C6" s="2">
        <v>121</v>
      </c>
      <c r="D6" s="2">
        <v>76</v>
      </c>
      <c r="E6" s="6">
        <v>14519</v>
      </c>
    </row>
    <row r="7" spans="1:5" ht="13.5">
      <c r="A7" s="5" t="s">
        <v>3</v>
      </c>
      <c r="B7" s="2">
        <v>29686</v>
      </c>
      <c r="C7" s="2">
        <v>249</v>
      </c>
      <c r="D7" s="2">
        <v>187</v>
      </c>
      <c r="E7" s="6">
        <v>29748</v>
      </c>
    </row>
    <row r="8" spans="1:5" ht="13.5">
      <c r="A8" s="5" t="s">
        <v>4</v>
      </c>
      <c r="B8" s="2">
        <v>50412</v>
      </c>
      <c r="C8" s="2">
        <v>360</v>
      </c>
      <c r="D8" s="2">
        <v>281</v>
      </c>
      <c r="E8" s="6">
        <v>50491</v>
      </c>
    </row>
    <row r="9" spans="1:5" ht="13.5">
      <c r="A9" s="5" t="s">
        <v>5</v>
      </c>
      <c r="B9" s="2">
        <v>33259</v>
      </c>
      <c r="C9" s="2">
        <v>205</v>
      </c>
      <c r="D9" s="2">
        <v>156</v>
      </c>
      <c r="E9" s="6">
        <v>33308</v>
      </c>
    </row>
    <row r="10" spans="1:5" ht="13.5">
      <c r="A10" s="5" t="s">
        <v>6</v>
      </c>
      <c r="B10" s="2">
        <v>35009</v>
      </c>
      <c r="C10" s="2">
        <v>238</v>
      </c>
      <c r="D10" s="2">
        <v>177</v>
      </c>
      <c r="E10" s="6">
        <v>35070</v>
      </c>
    </row>
    <row r="11" spans="1:5" ht="13.5">
      <c r="A11" s="5" t="s">
        <v>7</v>
      </c>
      <c r="B11" s="2">
        <v>41813</v>
      </c>
      <c r="C11" s="2">
        <v>292</v>
      </c>
      <c r="D11" s="2">
        <v>190</v>
      </c>
      <c r="E11" s="6">
        <v>41915</v>
      </c>
    </row>
    <row r="12" spans="1:5" ht="13.5">
      <c r="A12" s="5" t="s">
        <v>8</v>
      </c>
      <c r="B12" s="2">
        <v>61995</v>
      </c>
      <c r="C12" s="2">
        <v>507</v>
      </c>
      <c r="D12" s="2">
        <v>249</v>
      </c>
      <c r="E12" s="6">
        <v>62253</v>
      </c>
    </row>
    <row r="13" spans="1:5" ht="13.5">
      <c r="A13" s="5" t="s">
        <v>9</v>
      </c>
      <c r="B13" s="2">
        <v>57667</v>
      </c>
      <c r="C13" s="2">
        <v>351</v>
      </c>
      <c r="D13" s="2">
        <v>274</v>
      </c>
      <c r="E13" s="6">
        <v>57744</v>
      </c>
    </row>
    <row r="14" spans="1:5" ht="13.5">
      <c r="A14" s="5" t="s">
        <v>10</v>
      </c>
      <c r="B14" s="2">
        <v>42489</v>
      </c>
      <c r="C14" s="2">
        <v>254</v>
      </c>
      <c r="D14" s="2">
        <v>209</v>
      </c>
      <c r="E14" s="6">
        <v>42534</v>
      </c>
    </row>
    <row r="15" spans="1:5" ht="13.5">
      <c r="A15" s="5" t="s">
        <v>11</v>
      </c>
      <c r="B15" s="2">
        <v>111762</v>
      </c>
      <c r="C15" s="2">
        <v>663</v>
      </c>
      <c r="D15" s="2">
        <v>462</v>
      </c>
      <c r="E15" s="6">
        <v>111963</v>
      </c>
    </row>
    <row r="16" spans="1:5" ht="13.5">
      <c r="A16" s="5" t="s">
        <v>12</v>
      </c>
      <c r="B16" s="2">
        <v>129049</v>
      </c>
      <c r="C16" s="2">
        <v>829</v>
      </c>
      <c r="D16" s="2">
        <v>589</v>
      </c>
      <c r="E16" s="6">
        <v>129289</v>
      </c>
    </row>
    <row r="17" spans="1:5" ht="13.5">
      <c r="A17" s="5" t="s">
        <v>13</v>
      </c>
      <c r="B17" s="2">
        <v>34289</v>
      </c>
      <c r="C17" s="2">
        <v>259</v>
      </c>
      <c r="D17" s="2">
        <v>202</v>
      </c>
      <c r="E17" s="6">
        <v>34346</v>
      </c>
    </row>
    <row r="18" spans="1:5" ht="13.5">
      <c r="A18" s="5" t="s">
        <v>14</v>
      </c>
      <c r="B18" s="2">
        <v>53312</v>
      </c>
      <c r="C18" s="2">
        <v>306</v>
      </c>
      <c r="D18" s="2">
        <v>220</v>
      </c>
      <c r="E18" s="6">
        <v>53398</v>
      </c>
    </row>
    <row r="19" spans="1:5" ht="13.5">
      <c r="A19" s="5" t="s">
        <v>15</v>
      </c>
      <c r="B19" s="2">
        <v>88198</v>
      </c>
      <c r="C19" s="2">
        <v>508</v>
      </c>
      <c r="D19" s="2">
        <v>375</v>
      </c>
      <c r="E19" s="6">
        <v>88331</v>
      </c>
    </row>
    <row r="20" spans="1:5" ht="13.5">
      <c r="A20" s="5" t="s">
        <v>16</v>
      </c>
      <c r="B20" s="2">
        <v>44970</v>
      </c>
      <c r="C20" s="2">
        <v>309</v>
      </c>
      <c r="D20" s="2">
        <v>234</v>
      </c>
      <c r="E20" s="6">
        <v>45045</v>
      </c>
    </row>
    <row r="21" spans="1:5" ht="13.5">
      <c r="A21" s="5" t="s">
        <v>17</v>
      </c>
      <c r="B21" s="2">
        <v>65914</v>
      </c>
      <c r="C21" s="2">
        <v>447</v>
      </c>
      <c r="D21" s="2">
        <v>297</v>
      </c>
      <c r="E21" s="6">
        <v>66064</v>
      </c>
    </row>
    <row r="22" spans="1:5" ht="13.5">
      <c r="A22" s="5" t="s">
        <v>18</v>
      </c>
      <c r="B22" s="2">
        <v>36193</v>
      </c>
      <c r="C22" s="2">
        <v>229</v>
      </c>
      <c r="D22" s="2">
        <v>181</v>
      </c>
      <c r="E22" s="6">
        <v>36241</v>
      </c>
    </row>
    <row r="23" spans="1:5" ht="13.5">
      <c r="A23" s="5" t="s">
        <v>19</v>
      </c>
      <c r="B23" s="2">
        <v>82799</v>
      </c>
      <c r="C23" s="2">
        <v>648</v>
      </c>
      <c r="D23" s="2">
        <v>439</v>
      </c>
      <c r="E23" s="6">
        <v>83008</v>
      </c>
    </row>
    <row r="24" spans="1:5" ht="13.5">
      <c r="A24" s="5" t="s">
        <v>20</v>
      </c>
      <c r="B24" s="2">
        <v>105042</v>
      </c>
      <c r="C24" s="2">
        <v>810</v>
      </c>
      <c r="D24" s="2">
        <v>467</v>
      </c>
      <c r="E24" s="6">
        <v>105385</v>
      </c>
    </row>
    <row r="25" spans="1:5" ht="13.5">
      <c r="A25" s="5" t="s">
        <v>21</v>
      </c>
      <c r="B25" s="2">
        <v>103730</v>
      </c>
      <c r="C25" s="2">
        <v>728</v>
      </c>
      <c r="D25" s="2">
        <v>423</v>
      </c>
      <c r="E25" s="6">
        <v>104035</v>
      </c>
    </row>
    <row r="26" spans="1:5" ht="13.5">
      <c r="A26" s="5" t="s">
        <v>22</v>
      </c>
      <c r="B26" s="2">
        <v>74389</v>
      </c>
      <c r="C26" s="2">
        <v>528</v>
      </c>
      <c r="D26" s="2">
        <v>319</v>
      </c>
      <c r="E26" s="6">
        <v>74598</v>
      </c>
    </row>
    <row r="27" spans="1:5" ht="13.5">
      <c r="A27" s="5" t="s">
        <v>23</v>
      </c>
      <c r="B27" s="2">
        <v>83603</v>
      </c>
      <c r="C27" s="2">
        <v>685</v>
      </c>
      <c r="D27" s="2">
        <v>329</v>
      </c>
      <c r="E27" s="6">
        <v>83959</v>
      </c>
    </row>
    <row r="28" spans="1:5" ht="13.5">
      <c r="A28" s="3" t="s">
        <v>63</v>
      </c>
      <c r="B28" s="1">
        <f>SUM(B5:B27)</f>
        <v>1388372</v>
      </c>
      <c r="C28" s="1">
        <f>SUM(C5:C27)</f>
        <v>9562</v>
      </c>
      <c r="D28" s="1">
        <f>SUM(D5:D27)</f>
        <v>6396</v>
      </c>
      <c r="E28" s="4">
        <f>SUM(E5:E27)</f>
        <v>1391538</v>
      </c>
    </row>
    <row r="29" spans="1:5" ht="13.5">
      <c r="A29" s="5" t="s">
        <v>24</v>
      </c>
      <c r="B29" s="2">
        <v>74644</v>
      </c>
      <c r="C29" s="2">
        <v>589</v>
      </c>
      <c r="D29" s="2">
        <v>292</v>
      </c>
      <c r="E29" s="6">
        <v>74941</v>
      </c>
    </row>
    <row r="30" spans="1:5" ht="13.5">
      <c r="A30" s="5" t="s">
        <v>25</v>
      </c>
      <c r="B30" s="2">
        <v>24477</v>
      </c>
      <c r="C30" s="2">
        <v>208</v>
      </c>
      <c r="D30" s="2">
        <v>113</v>
      </c>
      <c r="E30" s="6">
        <v>24572</v>
      </c>
    </row>
    <row r="31" spans="1:5" ht="13.5">
      <c r="A31" s="5" t="s">
        <v>26</v>
      </c>
      <c r="B31" s="2">
        <v>22927</v>
      </c>
      <c r="C31" s="2">
        <v>122</v>
      </c>
      <c r="D31" s="2">
        <v>89</v>
      </c>
      <c r="E31" s="6">
        <v>22960</v>
      </c>
    </row>
    <row r="32" spans="1:5" ht="13.5">
      <c r="A32" s="5" t="s">
        <v>27</v>
      </c>
      <c r="B32" s="2">
        <v>26714</v>
      </c>
      <c r="C32" s="2">
        <v>156</v>
      </c>
      <c r="D32" s="2">
        <v>111</v>
      </c>
      <c r="E32" s="6">
        <v>26759</v>
      </c>
    </row>
    <row r="33" spans="1:5" ht="13.5">
      <c r="A33" s="5" t="s">
        <v>28</v>
      </c>
      <c r="B33" s="2">
        <v>18995</v>
      </c>
      <c r="C33" s="2">
        <v>130</v>
      </c>
      <c r="D33" s="2">
        <v>79</v>
      </c>
      <c r="E33" s="6">
        <v>19046</v>
      </c>
    </row>
    <row r="34" spans="1:5" ht="13.5">
      <c r="A34" s="5" t="s">
        <v>29</v>
      </c>
      <c r="B34" s="2">
        <v>32928</v>
      </c>
      <c r="C34" s="2">
        <v>224</v>
      </c>
      <c r="D34" s="2">
        <v>120</v>
      </c>
      <c r="E34" s="6">
        <v>33032</v>
      </c>
    </row>
    <row r="35" spans="1:5" ht="13.5">
      <c r="A35" s="5" t="s">
        <v>30</v>
      </c>
      <c r="B35" s="2">
        <v>16274</v>
      </c>
      <c r="C35" s="2">
        <v>99</v>
      </c>
      <c r="D35" s="2">
        <v>79</v>
      </c>
      <c r="E35" s="6">
        <v>16294</v>
      </c>
    </row>
    <row r="36" spans="1:5" ht="13.5">
      <c r="A36" s="5" t="s">
        <v>31</v>
      </c>
      <c r="B36" s="2">
        <v>31091</v>
      </c>
      <c r="C36" s="2">
        <v>224</v>
      </c>
      <c r="D36" s="2">
        <v>131</v>
      </c>
      <c r="E36" s="6">
        <v>31184</v>
      </c>
    </row>
    <row r="37" spans="1:5" ht="13.5">
      <c r="A37" s="5" t="s">
        <v>32</v>
      </c>
      <c r="B37" s="2">
        <v>57168</v>
      </c>
      <c r="C37" s="2">
        <v>480</v>
      </c>
      <c r="D37" s="2">
        <v>236</v>
      </c>
      <c r="E37" s="6">
        <v>57412</v>
      </c>
    </row>
    <row r="38" spans="1:5" ht="13.5">
      <c r="A38" s="5" t="s">
        <v>33</v>
      </c>
      <c r="B38" s="2">
        <v>17186</v>
      </c>
      <c r="C38" s="2">
        <v>120</v>
      </c>
      <c r="D38" s="2">
        <v>67</v>
      </c>
      <c r="E38" s="6">
        <v>17239</v>
      </c>
    </row>
    <row r="39" spans="1:5" ht="13.5">
      <c r="A39" s="5" t="s">
        <v>34</v>
      </c>
      <c r="B39" s="2">
        <v>26987</v>
      </c>
      <c r="C39" s="2">
        <v>185</v>
      </c>
      <c r="D39" s="2">
        <v>119</v>
      </c>
      <c r="E39" s="6">
        <v>27053</v>
      </c>
    </row>
    <row r="40" spans="1:5" ht="13.5">
      <c r="A40" s="5" t="s">
        <v>35</v>
      </c>
      <c r="B40" s="2">
        <v>24918</v>
      </c>
      <c r="C40" s="2">
        <v>191</v>
      </c>
      <c r="D40" s="2">
        <v>93</v>
      </c>
      <c r="E40" s="6">
        <v>25016</v>
      </c>
    </row>
    <row r="41" spans="1:5" ht="13.5">
      <c r="A41" s="5" t="s">
        <v>36</v>
      </c>
      <c r="B41" s="2">
        <v>23715</v>
      </c>
      <c r="C41" s="2">
        <v>167</v>
      </c>
      <c r="D41" s="2">
        <v>89</v>
      </c>
      <c r="E41" s="6">
        <v>23793</v>
      </c>
    </row>
    <row r="42" spans="1:5" ht="13.5">
      <c r="A42" s="5" t="s">
        <v>37</v>
      </c>
      <c r="B42" s="2">
        <v>17076</v>
      </c>
      <c r="C42" s="2">
        <v>132</v>
      </c>
      <c r="D42" s="2">
        <v>64</v>
      </c>
      <c r="E42" s="6">
        <v>17144</v>
      </c>
    </row>
    <row r="43" spans="1:5" ht="13.5">
      <c r="A43" s="5" t="s">
        <v>38</v>
      </c>
      <c r="B43" s="2">
        <v>10847</v>
      </c>
      <c r="C43" s="2">
        <v>77</v>
      </c>
      <c r="D43" s="2">
        <v>44</v>
      </c>
      <c r="E43" s="6">
        <v>10880</v>
      </c>
    </row>
    <row r="44" spans="1:5" ht="13.5">
      <c r="A44" s="5" t="s">
        <v>39</v>
      </c>
      <c r="B44" s="2">
        <v>8421</v>
      </c>
      <c r="C44" s="2">
        <v>64</v>
      </c>
      <c r="D44" s="2">
        <v>46</v>
      </c>
      <c r="E44" s="6">
        <v>8439</v>
      </c>
    </row>
    <row r="45" spans="1:5" ht="13.5">
      <c r="A45" s="5" t="s">
        <v>40</v>
      </c>
      <c r="B45" s="2">
        <v>12389</v>
      </c>
      <c r="C45" s="2">
        <v>81</v>
      </c>
      <c r="D45" s="2">
        <v>56</v>
      </c>
      <c r="E45" s="6">
        <v>12414</v>
      </c>
    </row>
    <row r="46" spans="1:5" ht="13.5">
      <c r="A46" s="5" t="s">
        <v>41</v>
      </c>
      <c r="B46" s="2">
        <v>11563</v>
      </c>
      <c r="C46" s="2">
        <v>91</v>
      </c>
      <c r="D46" s="2">
        <v>46</v>
      </c>
      <c r="E46" s="6">
        <v>11608</v>
      </c>
    </row>
    <row r="47" spans="1:5" ht="13.5">
      <c r="A47" s="5" t="s">
        <v>42</v>
      </c>
      <c r="B47" s="2">
        <v>11726</v>
      </c>
      <c r="C47" s="2">
        <v>143</v>
      </c>
      <c r="D47" s="2">
        <v>42</v>
      </c>
      <c r="E47" s="6">
        <v>11827</v>
      </c>
    </row>
    <row r="48" spans="1:5" ht="13.5">
      <c r="A48" s="5" t="s">
        <v>43</v>
      </c>
      <c r="B48" s="2">
        <v>17843</v>
      </c>
      <c r="C48" s="2">
        <v>140</v>
      </c>
      <c r="D48" s="2">
        <v>82</v>
      </c>
      <c r="E48" s="6">
        <v>17901</v>
      </c>
    </row>
    <row r="49" spans="1:5" ht="13.5">
      <c r="A49" s="5" t="s">
        <v>44</v>
      </c>
      <c r="B49" s="2">
        <v>9042</v>
      </c>
      <c r="C49" s="2">
        <v>65</v>
      </c>
      <c r="D49" s="2">
        <v>41</v>
      </c>
      <c r="E49" s="6">
        <v>9066</v>
      </c>
    </row>
    <row r="50" spans="1:5" ht="13.5">
      <c r="A50" s="5" t="s">
        <v>45</v>
      </c>
      <c r="B50" s="2">
        <v>17311</v>
      </c>
      <c r="C50" s="2">
        <v>182</v>
      </c>
      <c r="D50" s="2">
        <v>80</v>
      </c>
      <c r="E50" s="6">
        <v>17413</v>
      </c>
    </row>
    <row r="51" spans="1:5" ht="13.5">
      <c r="A51" s="5" t="s">
        <v>46</v>
      </c>
      <c r="B51" s="2">
        <v>7898</v>
      </c>
      <c r="C51" s="2">
        <v>135</v>
      </c>
      <c r="D51" s="2">
        <v>28</v>
      </c>
      <c r="E51" s="6">
        <v>8005</v>
      </c>
    </row>
    <row r="52" spans="1:5" ht="13.5">
      <c r="A52" s="5" t="s">
        <v>47</v>
      </c>
      <c r="B52" s="2">
        <v>6654</v>
      </c>
      <c r="C52" s="2">
        <v>53</v>
      </c>
      <c r="D52" s="2">
        <v>33</v>
      </c>
      <c r="E52" s="6">
        <v>6674</v>
      </c>
    </row>
    <row r="53" spans="1:5" ht="13.5">
      <c r="A53" s="5" t="s">
        <v>48</v>
      </c>
      <c r="B53" s="2">
        <v>11965</v>
      </c>
      <c r="C53" s="2">
        <v>84</v>
      </c>
      <c r="D53" s="2">
        <v>33</v>
      </c>
      <c r="E53" s="6">
        <v>12016</v>
      </c>
    </row>
    <row r="54" spans="1:5" ht="13.5">
      <c r="A54" s="5" t="s">
        <v>49</v>
      </c>
      <c r="B54" s="2">
        <v>30315</v>
      </c>
      <c r="C54" s="2">
        <v>209</v>
      </c>
      <c r="D54" s="2">
        <v>128</v>
      </c>
      <c r="E54" s="6">
        <v>30396</v>
      </c>
    </row>
    <row r="55" spans="1:5" ht="13.5">
      <c r="A55" s="3" t="s">
        <v>64</v>
      </c>
      <c r="B55" s="1">
        <f>SUM(B29:B54)</f>
        <v>571074</v>
      </c>
      <c r="C55" s="1">
        <f>SUM(C29:C54)</f>
        <v>4351</v>
      </c>
      <c r="D55" s="1">
        <f>SUM(D29:D54)</f>
        <v>2341</v>
      </c>
      <c r="E55" s="4">
        <f>SUM(E29:E54)</f>
        <v>573084</v>
      </c>
    </row>
    <row r="56" spans="1:5" ht="13.5">
      <c r="A56" s="5" t="s">
        <v>50</v>
      </c>
      <c r="B56" s="2">
        <v>4185</v>
      </c>
      <c r="C56" s="2">
        <v>36</v>
      </c>
      <c r="D56" s="2">
        <v>17</v>
      </c>
      <c r="E56" s="6">
        <v>4204</v>
      </c>
    </row>
    <row r="57" spans="1:5" ht="13.5">
      <c r="A57" s="5" t="s">
        <v>51</v>
      </c>
      <c r="B57" s="2">
        <v>2515</v>
      </c>
      <c r="C57" s="2">
        <v>10</v>
      </c>
      <c r="D57" s="2">
        <v>12</v>
      </c>
      <c r="E57" s="6">
        <v>2513</v>
      </c>
    </row>
    <row r="58" spans="1:5" ht="13.5">
      <c r="A58" s="5" t="s">
        <v>52</v>
      </c>
      <c r="B58" s="2">
        <v>1074</v>
      </c>
      <c r="C58" s="2">
        <v>5</v>
      </c>
      <c r="D58" s="2">
        <v>5</v>
      </c>
      <c r="E58" s="6">
        <v>1074</v>
      </c>
    </row>
    <row r="59" spans="1:5" ht="13.5">
      <c r="A59" s="5" t="s">
        <v>53</v>
      </c>
      <c r="B59" s="2">
        <v>2124</v>
      </c>
      <c r="C59" s="2">
        <v>5</v>
      </c>
      <c r="D59" s="2">
        <v>9</v>
      </c>
      <c r="E59" s="6">
        <v>2120</v>
      </c>
    </row>
    <row r="60" spans="1:5" ht="13.5">
      <c r="A60" s="3" t="s">
        <v>65</v>
      </c>
      <c r="B60" s="1">
        <f>SUM(B56:B59)</f>
        <v>9898</v>
      </c>
      <c r="C60" s="1">
        <f>SUM(C56:C59)</f>
        <v>56</v>
      </c>
      <c r="D60" s="1">
        <f>SUM(D56:D59)</f>
        <v>43</v>
      </c>
      <c r="E60" s="4">
        <f>SUM(E56:E59)</f>
        <v>9911</v>
      </c>
    </row>
    <row r="61" spans="1:5" ht="13.5">
      <c r="A61" s="5" t="s">
        <v>54</v>
      </c>
      <c r="B61" s="2">
        <v>2507</v>
      </c>
      <c r="C61" s="2">
        <v>20</v>
      </c>
      <c r="D61" s="2">
        <v>17</v>
      </c>
      <c r="E61" s="6">
        <v>2510</v>
      </c>
    </row>
    <row r="62" spans="1:5" ht="13.5">
      <c r="A62" s="5" t="s">
        <v>55</v>
      </c>
      <c r="B62" s="2">
        <v>76</v>
      </c>
      <c r="C62" s="2">
        <v>0</v>
      </c>
      <c r="D62" s="2">
        <v>0</v>
      </c>
      <c r="E62" s="6">
        <v>76</v>
      </c>
    </row>
    <row r="63" spans="1:5" ht="13.5">
      <c r="A63" s="5" t="s">
        <v>56</v>
      </c>
      <c r="B63" s="2">
        <v>963</v>
      </c>
      <c r="C63" s="2">
        <v>8</v>
      </c>
      <c r="D63" s="2">
        <v>4</v>
      </c>
      <c r="E63" s="6">
        <v>967</v>
      </c>
    </row>
    <row r="64" spans="1:5" ht="13.5">
      <c r="A64" s="5" t="s">
        <v>57</v>
      </c>
      <c r="B64" s="2">
        <v>515</v>
      </c>
      <c r="C64" s="2">
        <v>7</v>
      </c>
      <c r="D64" s="2">
        <v>4</v>
      </c>
      <c r="E64" s="6">
        <v>518</v>
      </c>
    </row>
    <row r="65" spans="1:5" ht="13.5">
      <c r="A65" s="5" t="s">
        <v>58</v>
      </c>
      <c r="B65" s="2">
        <v>1159</v>
      </c>
      <c r="C65" s="2">
        <v>7</v>
      </c>
      <c r="D65" s="2">
        <v>5</v>
      </c>
      <c r="E65" s="6">
        <v>1161</v>
      </c>
    </row>
    <row r="66" spans="1:5" ht="13.5">
      <c r="A66" s="5" t="s">
        <v>59</v>
      </c>
      <c r="B66" s="2">
        <v>49</v>
      </c>
      <c r="C66" s="2">
        <v>0</v>
      </c>
      <c r="D66" s="2">
        <v>0</v>
      </c>
      <c r="E66" s="6">
        <v>49</v>
      </c>
    </row>
    <row r="67" spans="1:5" ht="13.5">
      <c r="A67" s="5" t="s">
        <v>60</v>
      </c>
      <c r="B67" s="2">
        <v>2454</v>
      </c>
      <c r="C67" s="2">
        <v>12</v>
      </c>
      <c r="D67" s="2">
        <v>10</v>
      </c>
      <c r="E67" s="6">
        <v>2456</v>
      </c>
    </row>
    <row r="68" spans="1:5" ht="13.5">
      <c r="A68" s="5" t="s">
        <v>61</v>
      </c>
      <c r="B68" s="2">
        <v>28</v>
      </c>
      <c r="C68" s="2">
        <v>2</v>
      </c>
      <c r="D68" s="2">
        <v>0</v>
      </c>
      <c r="E68" s="6">
        <v>30</v>
      </c>
    </row>
    <row r="69" spans="1:5" ht="13.5">
      <c r="A69" s="27" t="s">
        <v>62</v>
      </c>
      <c r="B69" s="28">
        <v>238</v>
      </c>
      <c r="C69" s="28">
        <v>2</v>
      </c>
      <c r="D69" s="28">
        <v>2</v>
      </c>
      <c r="E69" s="29">
        <v>238</v>
      </c>
    </row>
    <row r="70" spans="1:5" ht="14.25" thickBot="1">
      <c r="A70" s="7" t="s">
        <v>66</v>
      </c>
      <c r="B70" s="8">
        <f>SUM(B61:B69)</f>
        <v>7989</v>
      </c>
      <c r="C70" s="8">
        <f>SUM(C61:C69)</f>
        <v>58</v>
      </c>
      <c r="D70" s="8">
        <f>SUM(D61:D69)</f>
        <v>42</v>
      </c>
      <c r="E70" s="9">
        <f>SUM(E61:E69)</f>
        <v>8005</v>
      </c>
    </row>
  </sheetData>
  <printOptions/>
  <pageMargins left="1.1811023622047245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B1">
      <selection activeCell="AI1" sqref="AI1"/>
    </sheetView>
  </sheetViews>
  <sheetFormatPr defaultColWidth="9.00390625" defaultRowHeight="13.5"/>
  <cols>
    <col min="1" max="1" width="11.25390625" style="0" customWidth="1"/>
  </cols>
  <sheetData>
    <row r="1" spans="1:35" ht="17.25">
      <c r="A1" s="35" t="s">
        <v>103</v>
      </c>
      <c r="AI1" s="21" t="s">
        <v>104</v>
      </c>
    </row>
    <row r="2" ht="14.25" thickBot="1"/>
    <row r="3" spans="1:36" ht="13.5">
      <c r="A3" s="41" t="s">
        <v>79</v>
      </c>
      <c r="B3" s="44" t="s">
        <v>67</v>
      </c>
      <c r="C3" s="44"/>
      <c r="D3" s="44"/>
      <c r="E3" s="44"/>
      <c r="F3" s="44"/>
      <c r="G3" s="44"/>
      <c r="H3" s="4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4" t="s">
        <v>68</v>
      </c>
      <c r="X3" s="44"/>
      <c r="Y3" s="44"/>
      <c r="Z3" s="44"/>
      <c r="AA3" s="44"/>
      <c r="AB3" s="44"/>
      <c r="AC3" s="44"/>
      <c r="AD3" s="44" t="s">
        <v>69</v>
      </c>
      <c r="AE3" s="44"/>
      <c r="AF3" s="44"/>
      <c r="AG3" s="44"/>
      <c r="AH3" s="44"/>
      <c r="AI3" s="44"/>
      <c r="AJ3" s="47"/>
    </row>
    <row r="4" spans="1:36" ht="13.5">
      <c r="A4" s="42"/>
      <c r="B4" s="45"/>
      <c r="C4" s="45"/>
      <c r="D4" s="45"/>
      <c r="E4" s="45"/>
      <c r="F4" s="45"/>
      <c r="G4" s="45"/>
      <c r="H4" s="45"/>
      <c r="I4" s="49" t="s">
        <v>70</v>
      </c>
      <c r="J4" s="49"/>
      <c r="K4" s="49"/>
      <c r="L4" s="49"/>
      <c r="M4" s="49"/>
      <c r="N4" s="49"/>
      <c r="O4" s="49"/>
      <c r="P4" s="49" t="s">
        <v>71</v>
      </c>
      <c r="Q4" s="49"/>
      <c r="R4" s="49"/>
      <c r="S4" s="49"/>
      <c r="T4" s="49"/>
      <c r="U4" s="49"/>
      <c r="V4" s="49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8"/>
    </row>
    <row r="5" spans="1:36" ht="14.25" thickBot="1">
      <c r="A5" s="43"/>
      <c r="B5" s="23" t="s">
        <v>72</v>
      </c>
      <c r="C5" s="23" t="s">
        <v>73</v>
      </c>
      <c r="D5" s="23" t="s">
        <v>74</v>
      </c>
      <c r="E5" s="23" t="s">
        <v>75</v>
      </c>
      <c r="F5" s="23" t="s">
        <v>76</v>
      </c>
      <c r="G5" s="23" t="s">
        <v>77</v>
      </c>
      <c r="H5" s="23" t="s">
        <v>78</v>
      </c>
      <c r="I5" s="23" t="s">
        <v>72</v>
      </c>
      <c r="J5" s="23" t="s">
        <v>73</v>
      </c>
      <c r="K5" s="23" t="s">
        <v>74</v>
      </c>
      <c r="L5" s="23" t="s">
        <v>75</v>
      </c>
      <c r="M5" s="23" t="s">
        <v>76</v>
      </c>
      <c r="N5" s="23" t="s">
        <v>77</v>
      </c>
      <c r="O5" s="23" t="s">
        <v>78</v>
      </c>
      <c r="P5" s="23" t="s">
        <v>72</v>
      </c>
      <c r="Q5" s="23" t="s">
        <v>73</v>
      </c>
      <c r="R5" s="23" t="s">
        <v>74</v>
      </c>
      <c r="S5" s="23" t="s">
        <v>75</v>
      </c>
      <c r="T5" s="23" t="s">
        <v>76</v>
      </c>
      <c r="U5" s="23" t="s">
        <v>77</v>
      </c>
      <c r="V5" s="23" t="s">
        <v>78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72</v>
      </c>
      <c r="AE5" s="23" t="s">
        <v>73</v>
      </c>
      <c r="AF5" s="23" t="s">
        <v>74</v>
      </c>
      <c r="AG5" s="23" t="s">
        <v>75</v>
      </c>
      <c r="AH5" s="23" t="s">
        <v>76</v>
      </c>
      <c r="AI5" s="23" t="s">
        <v>77</v>
      </c>
      <c r="AJ5" s="24" t="s">
        <v>78</v>
      </c>
    </row>
    <row r="6" spans="1:36" ht="18.75" customHeight="1" thickTop="1">
      <c r="A6" s="30" t="s">
        <v>0</v>
      </c>
      <c r="B6" s="11">
        <f>B30+B57+B62+B72</f>
        <v>26934</v>
      </c>
      <c r="C6" s="11">
        <f aca="true" t="shared" si="0" ref="C6:AJ6">C30+C57+C62+C72</f>
        <v>62377</v>
      </c>
      <c r="D6" s="11">
        <f t="shared" si="0"/>
        <v>44513</v>
      </c>
      <c r="E6" s="11">
        <f t="shared" si="0"/>
        <v>32450</v>
      </c>
      <c r="F6" s="11">
        <f t="shared" si="0"/>
        <v>32151</v>
      </c>
      <c r="G6" s="11">
        <f t="shared" si="0"/>
        <v>29111</v>
      </c>
      <c r="H6" s="11">
        <f t="shared" si="0"/>
        <v>227536</v>
      </c>
      <c r="I6" s="11">
        <f t="shared" si="0"/>
        <v>5786</v>
      </c>
      <c r="J6" s="11">
        <f t="shared" si="0"/>
        <v>12669</v>
      </c>
      <c r="K6" s="11">
        <f t="shared" si="0"/>
        <v>9156</v>
      </c>
      <c r="L6" s="11">
        <f t="shared" si="0"/>
        <v>5793</v>
      </c>
      <c r="M6" s="11">
        <f t="shared" si="0"/>
        <v>5402</v>
      </c>
      <c r="N6" s="11">
        <f t="shared" si="0"/>
        <v>5347</v>
      </c>
      <c r="O6" s="11">
        <f t="shared" si="0"/>
        <v>44153</v>
      </c>
      <c r="P6" s="11">
        <f t="shared" si="0"/>
        <v>21148</v>
      </c>
      <c r="Q6" s="11">
        <f t="shared" si="0"/>
        <v>49708</v>
      </c>
      <c r="R6" s="11">
        <f t="shared" si="0"/>
        <v>35357</v>
      </c>
      <c r="S6" s="11">
        <f t="shared" si="0"/>
        <v>26657</v>
      </c>
      <c r="T6" s="11">
        <f t="shared" si="0"/>
        <v>26749</v>
      </c>
      <c r="U6" s="11">
        <f t="shared" si="0"/>
        <v>23764</v>
      </c>
      <c r="V6" s="11">
        <f t="shared" si="0"/>
        <v>183383</v>
      </c>
      <c r="W6" s="11">
        <f t="shared" si="0"/>
        <v>305</v>
      </c>
      <c r="X6" s="11">
        <f t="shared" si="0"/>
        <v>2014</v>
      </c>
      <c r="Y6" s="11">
        <f t="shared" si="0"/>
        <v>2357</v>
      </c>
      <c r="Z6" s="11">
        <f t="shared" si="0"/>
        <v>1501</v>
      </c>
      <c r="AA6" s="11">
        <f t="shared" si="0"/>
        <v>1276</v>
      </c>
      <c r="AB6" s="11">
        <f t="shared" si="0"/>
        <v>1593</v>
      </c>
      <c r="AC6" s="11">
        <f t="shared" si="0"/>
        <v>9046</v>
      </c>
      <c r="AD6" s="11">
        <f t="shared" si="0"/>
        <v>27239</v>
      </c>
      <c r="AE6" s="11">
        <f t="shared" si="0"/>
        <v>64391</v>
      </c>
      <c r="AF6" s="11">
        <f t="shared" si="0"/>
        <v>46870</v>
      </c>
      <c r="AG6" s="11">
        <f t="shared" si="0"/>
        <v>33951</v>
      </c>
      <c r="AH6" s="11">
        <f t="shared" si="0"/>
        <v>33427</v>
      </c>
      <c r="AI6" s="11">
        <f t="shared" si="0"/>
        <v>30704</v>
      </c>
      <c r="AJ6" s="12">
        <f t="shared" si="0"/>
        <v>236582</v>
      </c>
    </row>
    <row r="7" spans="1:36" ht="18.75" customHeight="1">
      <c r="A7" s="31" t="s">
        <v>1</v>
      </c>
      <c r="B7" s="2">
        <v>224</v>
      </c>
      <c r="C7" s="2">
        <v>251</v>
      </c>
      <c r="D7" s="2">
        <v>214</v>
      </c>
      <c r="E7" s="2">
        <v>190</v>
      </c>
      <c r="F7" s="2">
        <v>160</v>
      </c>
      <c r="G7" s="2">
        <v>193</v>
      </c>
      <c r="H7" s="2">
        <v>1232</v>
      </c>
      <c r="I7" s="2">
        <v>119</v>
      </c>
      <c r="J7" s="2">
        <v>46</v>
      </c>
      <c r="K7" s="2">
        <v>25</v>
      </c>
      <c r="L7" s="2">
        <v>24</v>
      </c>
      <c r="M7" s="2">
        <v>18</v>
      </c>
      <c r="N7" s="2">
        <v>16</v>
      </c>
      <c r="O7" s="2">
        <v>248</v>
      </c>
      <c r="P7" s="2">
        <v>105</v>
      </c>
      <c r="Q7" s="2">
        <v>205</v>
      </c>
      <c r="R7" s="2">
        <v>189</v>
      </c>
      <c r="S7" s="2">
        <v>166</v>
      </c>
      <c r="T7" s="2">
        <v>142</v>
      </c>
      <c r="U7" s="2">
        <v>177</v>
      </c>
      <c r="V7" s="2">
        <v>984</v>
      </c>
      <c r="W7" s="2">
        <v>3</v>
      </c>
      <c r="X7" s="2">
        <v>10</v>
      </c>
      <c r="Y7" s="2">
        <v>5</v>
      </c>
      <c r="Z7" s="2">
        <v>7</v>
      </c>
      <c r="AA7" s="2">
        <v>1</v>
      </c>
      <c r="AB7" s="2">
        <v>5</v>
      </c>
      <c r="AC7" s="2">
        <v>31</v>
      </c>
      <c r="AD7" s="2">
        <v>227</v>
      </c>
      <c r="AE7" s="2">
        <v>261</v>
      </c>
      <c r="AF7" s="2">
        <v>219</v>
      </c>
      <c r="AG7" s="2">
        <v>197</v>
      </c>
      <c r="AH7" s="2">
        <v>161</v>
      </c>
      <c r="AI7" s="2">
        <v>198</v>
      </c>
      <c r="AJ7" s="6">
        <v>1263</v>
      </c>
    </row>
    <row r="8" spans="1:36" ht="18.75" customHeight="1">
      <c r="A8" s="31" t="s">
        <v>2</v>
      </c>
      <c r="B8" s="2">
        <v>197</v>
      </c>
      <c r="C8" s="2">
        <v>564</v>
      </c>
      <c r="D8" s="2">
        <v>360</v>
      </c>
      <c r="E8" s="2">
        <v>341</v>
      </c>
      <c r="F8" s="2">
        <v>303</v>
      </c>
      <c r="G8" s="2">
        <v>328</v>
      </c>
      <c r="H8" s="2">
        <v>2093</v>
      </c>
      <c r="I8" s="2">
        <v>27</v>
      </c>
      <c r="J8" s="2">
        <v>91</v>
      </c>
      <c r="K8" s="2">
        <v>55</v>
      </c>
      <c r="L8" s="2">
        <v>41</v>
      </c>
      <c r="M8" s="2">
        <v>40</v>
      </c>
      <c r="N8" s="2">
        <v>36</v>
      </c>
      <c r="O8" s="2">
        <v>290</v>
      </c>
      <c r="P8" s="2">
        <v>170</v>
      </c>
      <c r="Q8" s="2">
        <v>473</v>
      </c>
      <c r="R8" s="2">
        <v>305</v>
      </c>
      <c r="S8" s="2">
        <v>300</v>
      </c>
      <c r="T8" s="2">
        <v>263</v>
      </c>
      <c r="U8" s="2">
        <v>292</v>
      </c>
      <c r="V8" s="2">
        <v>1803</v>
      </c>
      <c r="W8" s="2">
        <v>5</v>
      </c>
      <c r="X8" s="2">
        <v>3</v>
      </c>
      <c r="Y8" s="2">
        <v>6</v>
      </c>
      <c r="Z8" s="2">
        <v>2</v>
      </c>
      <c r="AA8" s="2">
        <v>8</v>
      </c>
      <c r="AB8" s="2">
        <v>8</v>
      </c>
      <c r="AC8" s="2">
        <v>32</v>
      </c>
      <c r="AD8" s="2">
        <v>202</v>
      </c>
      <c r="AE8" s="2">
        <v>567</v>
      </c>
      <c r="AF8" s="2">
        <v>366</v>
      </c>
      <c r="AG8" s="2">
        <v>343</v>
      </c>
      <c r="AH8" s="2">
        <v>311</v>
      </c>
      <c r="AI8" s="2">
        <v>336</v>
      </c>
      <c r="AJ8" s="6">
        <v>2125</v>
      </c>
    </row>
    <row r="9" spans="1:36" ht="18.75" customHeight="1">
      <c r="A9" s="31" t="s">
        <v>3</v>
      </c>
      <c r="B9" s="2">
        <v>510</v>
      </c>
      <c r="C9" s="2">
        <v>961</v>
      </c>
      <c r="D9" s="2">
        <v>594</v>
      </c>
      <c r="E9" s="2">
        <v>459</v>
      </c>
      <c r="F9" s="2">
        <v>521</v>
      </c>
      <c r="G9" s="2">
        <v>460</v>
      </c>
      <c r="H9" s="2">
        <v>3505</v>
      </c>
      <c r="I9" s="2">
        <v>83</v>
      </c>
      <c r="J9" s="2">
        <v>162</v>
      </c>
      <c r="K9" s="2">
        <v>104</v>
      </c>
      <c r="L9" s="2">
        <v>62</v>
      </c>
      <c r="M9" s="2">
        <v>59</v>
      </c>
      <c r="N9" s="2">
        <v>65</v>
      </c>
      <c r="O9" s="2">
        <v>535</v>
      </c>
      <c r="P9" s="2">
        <v>427</v>
      </c>
      <c r="Q9" s="2">
        <v>799</v>
      </c>
      <c r="R9" s="2">
        <v>490</v>
      </c>
      <c r="S9" s="2">
        <v>397</v>
      </c>
      <c r="T9" s="2">
        <v>462</v>
      </c>
      <c r="U9" s="2">
        <v>395</v>
      </c>
      <c r="V9" s="2">
        <v>2970</v>
      </c>
      <c r="W9" s="2">
        <v>8</v>
      </c>
      <c r="X9" s="2">
        <v>28</v>
      </c>
      <c r="Y9" s="2">
        <v>26</v>
      </c>
      <c r="Z9" s="2">
        <v>16</v>
      </c>
      <c r="AA9" s="2">
        <v>8</v>
      </c>
      <c r="AB9" s="2">
        <v>15</v>
      </c>
      <c r="AC9" s="2">
        <v>101</v>
      </c>
      <c r="AD9" s="2">
        <v>518</v>
      </c>
      <c r="AE9" s="2">
        <v>989</v>
      </c>
      <c r="AF9" s="2">
        <v>620</v>
      </c>
      <c r="AG9" s="2">
        <v>475</v>
      </c>
      <c r="AH9" s="2">
        <v>529</v>
      </c>
      <c r="AI9" s="2">
        <v>475</v>
      </c>
      <c r="AJ9" s="6">
        <v>3606</v>
      </c>
    </row>
    <row r="10" spans="1:36" ht="18.75" customHeight="1">
      <c r="A10" s="31" t="s">
        <v>4</v>
      </c>
      <c r="B10" s="2">
        <v>510</v>
      </c>
      <c r="C10" s="2">
        <v>1822</v>
      </c>
      <c r="D10" s="2">
        <v>1318</v>
      </c>
      <c r="E10" s="2">
        <v>980</v>
      </c>
      <c r="F10" s="2">
        <v>937</v>
      </c>
      <c r="G10" s="2">
        <v>838</v>
      </c>
      <c r="H10" s="2">
        <v>6405</v>
      </c>
      <c r="I10" s="2">
        <v>81</v>
      </c>
      <c r="J10" s="2">
        <v>339</v>
      </c>
      <c r="K10" s="2">
        <v>237</v>
      </c>
      <c r="L10" s="2">
        <v>140</v>
      </c>
      <c r="M10" s="2">
        <v>144</v>
      </c>
      <c r="N10" s="2">
        <v>126</v>
      </c>
      <c r="O10" s="2">
        <v>1067</v>
      </c>
      <c r="P10" s="2">
        <v>429</v>
      </c>
      <c r="Q10" s="2">
        <v>1483</v>
      </c>
      <c r="R10" s="2">
        <v>1081</v>
      </c>
      <c r="S10" s="2">
        <v>840</v>
      </c>
      <c r="T10" s="2">
        <v>793</v>
      </c>
      <c r="U10" s="2">
        <v>712</v>
      </c>
      <c r="V10" s="2">
        <v>5338</v>
      </c>
      <c r="W10" s="2">
        <v>4</v>
      </c>
      <c r="X10" s="2">
        <v>32</v>
      </c>
      <c r="Y10" s="2">
        <v>43</v>
      </c>
      <c r="Z10" s="2">
        <v>44</v>
      </c>
      <c r="AA10" s="2">
        <v>25</v>
      </c>
      <c r="AB10" s="2">
        <v>27</v>
      </c>
      <c r="AC10" s="2">
        <v>175</v>
      </c>
      <c r="AD10" s="2">
        <v>514</v>
      </c>
      <c r="AE10" s="2">
        <v>1854</v>
      </c>
      <c r="AF10" s="2">
        <v>1361</v>
      </c>
      <c r="AG10" s="2">
        <v>1024</v>
      </c>
      <c r="AH10" s="2">
        <v>962</v>
      </c>
      <c r="AI10" s="2">
        <v>865</v>
      </c>
      <c r="AJ10" s="6">
        <v>6580</v>
      </c>
    </row>
    <row r="11" spans="1:36" ht="18.75" customHeight="1">
      <c r="A11" s="31" t="s">
        <v>5</v>
      </c>
      <c r="B11" s="2">
        <v>630</v>
      </c>
      <c r="C11" s="2">
        <v>1039</v>
      </c>
      <c r="D11" s="2">
        <v>805</v>
      </c>
      <c r="E11" s="2">
        <v>599</v>
      </c>
      <c r="F11" s="2">
        <v>605</v>
      </c>
      <c r="G11" s="2">
        <v>589</v>
      </c>
      <c r="H11" s="2">
        <v>4267</v>
      </c>
      <c r="I11" s="2">
        <v>115</v>
      </c>
      <c r="J11" s="2">
        <v>157</v>
      </c>
      <c r="K11" s="2">
        <v>120</v>
      </c>
      <c r="L11" s="2">
        <v>94</v>
      </c>
      <c r="M11" s="2">
        <v>79</v>
      </c>
      <c r="N11" s="2">
        <v>81</v>
      </c>
      <c r="O11" s="2">
        <v>646</v>
      </c>
      <c r="P11" s="2">
        <v>515</v>
      </c>
      <c r="Q11" s="2">
        <v>882</v>
      </c>
      <c r="R11" s="2">
        <v>685</v>
      </c>
      <c r="S11" s="2">
        <v>505</v>
      </c>
      <c r="T11" s="2">
        <v>526</v>
      </c>
      <c r="U11" s="2">
        <v>508</v>
      </c>
      <c r="V11" s="2">
        <v>3621</v>
      </c>
      <c r="W11" s="2">
        <v>1</v>
      </c>
      <c r="X11" s="2">
        <v>24</v>
      </c>
      <c r="Y11" s="2">
        <v>31</v>
      </c>
      <c r="Z11" s="2">
        <v>19</v>
      </c>
      <c r="AA11" s="2">
        <v>16</v>
      </c>
      <c r="AB11" s="2">
        <v>14</v>
      </c>
      <c r="AC11" s="2">
        <v>105</v>
      </c>
      <c r="AD11" s="2">
        <v>631</v>
      </c>
      <c r="AE11" s="2">
        <v>1063</v>
      </c>
      <c r="AF11" s="2">
        <v>836</v>
      </c>
      <c r="AG11" s="2">
        <v>618</v>
      </c>
      <c r="AH11" s="2">
        <v>621</v>
      </c>
      <c r="AI11" s="2">
        <v>603</v>
      </c>
      <c r="AJ11" s="6">
        <v>4372</v>
      </c>
    </row>
    <row r="12" spans="1:36" ht="18.75" customHeight="1">
      <c r="A12" s="31" t="s">
        <v>6</v>
      </c>
      <c r="B12" s="2">
        <v>503</v>
      </c>
      <c r="C12" s="2">
        <v>1087</v>
      </c>
      <c r="D12" s="2">
        <v>847</v>
      </c>
      <c r="E12" s="2">
        <v>595</v>
      </c>
      <c r="F12" s="2">
        <v>693</v>
      </c>
      <c r="G12" s="2">
        <v>542</v>
      </c>
      <c r="H12" s="2">
        <v>4267</v>
      </c>
      <c r="I12" s="2">
        <v>107</v>
      </c>
      <c r="J12" s="2">
        <v>211</v>
      </c>
      <c r="K12" s="2">
        <v>160</v>
      </c>
      <c r="L12" s="2">
        <v>85</v>
      </c>
      <c r="M12" s="2">
        <v>107</v>
      </c>
      <c r="N12" s="2">
        <v>94</v>
      </c>
      <c r="O12" s="2">
        <v>764</v>
      </c>
      <c r="P12" s="2">
        <v>396</v>
      </c>
      <c r="Q12" s="2">
        <v>876</v>
      </c>
      <c r="R12" s="2">
        <v>687</v>
      </c>
      <c r="S12" s="2">
        <v>510</v>
      </c>
      <c r="T12" s="2">
        <v>586</v>
      </c>
      <c r="U12" s="2">
        <v>448</v>
      </c>
      <c r="V12" s="2">
        <v>3503</v>
      </c>
      <c r="W12" s="2">
        <v>7</v>
      </c>
      <c r="X12" s="2">
        <v>36</v>
      </c>
      <c r="Y12" s="2">
        <v>31</v>
      </c>
      <c r="Z12" s="2">
        <v>25</v>
      </c>
      <c r="AA12" s="2">
        <v>24</v>
      </c>
      <c r="AB12" s="2">
        <v>25</v>
      </c>
      <c r="AC12" s="2">
        <v>148</v>
      </c>
      <c r="AD12" s="2">
        <v>510</v>
      </c>
      <c r="AE12" s="2">
        <v>1123</v>
      </c>
      <c r="AF12" s="2">
        <v>878</v>
      </c>
      <c r="AG12" s="2">
        <v>620</v>
      </c>
      <c r="AH12" s="2">
        <v>717</v>
      </c>
      <c r="AI12" s="2">
        <v>567</v>
      </c>
      <c r="AJ12" s="6">
        <v>4415</v>
      </c>
    </row>
    <row r="13" spans="1:36" ht="18.75" customHeight="1">
      <c r="A13" s="31" t="s">
        <v>7</v>
      </c>
      <c r="B13" s="2">
        <v>848</v>
      </c>
      <c r="C13" s="2">
        <v>1608</v>
      </c>
      <c r="D13" s="2">
        <v>824</v>
      </c>
      <c r="E13" s="2">
        <v>586</v>
      </c>
      <c r="F13" s="2">
        <v>544</v>
      </c>
      <c r="G13" s="2">
        <v>456</v>
      </c>
      <c r="H13" s="2">
        <v>4866</v>
      </c>
      <c r="I13" s="2">
        <v>186</v>
      </c>
      <c r="J13" s="2">
        <v>314</v>
      </c>
      <c r="K13" s="2">
        <v>181</v>
      </c>
      <c r="L13" s="2">
        <v>105</v>
      </c>
      <c r="M13" s="2">
        <v>96</v>
      </c>
      <c r="N13" s="2">
        <v>86</v>
      </c>
      <c r="O13" s="2">
        <v>968</v>
      </c>
      <c r="P13" s="2">
        <v>662</v>
      </c>
      <c r="Q13" s="2">
        <v>1294</v>
      </c>
      <c r="R13" s="2">
        <v>643</v>
      </c>
      <c r="S13" s="2">
        <v>481</v>
      </c>
      <c r="T13" s="2">
        <v>448</v>
      </c>
      <c r="U13" s="2">
        <v>370</v>
      </c>
      <c r="V13" s="2">
        <v>3898</v>
      </c>
      <c r="W13" s="2">
        <v>14</v>
      </c>
      <c r="X13" s="2">
        <v>65</v>
      </c>
      <c r="Y13" s="2">
        <v>45</v>
      </c>
      <c r="Z13" s="2">
        <v>30</v>
      </c>
      <c r="AA13" s="2">
        <v>17</v>
      </c>
      <c r="AB13" s="2">
        <v>31</v>
      </c>
      <c r="AC13" s="2">
        <v>202</v>
      </c>
      <c r="AD13" s="2">
        <v>862</v>
      </c>
      <c r="AE13" s="2">
        <v>1673</v>
      </c>
      <c r="AF13" s="2">
        <v>869</v>
      </c>
      <c r="AG13" s="2">
        <v>616</v>
      </c>
      <c r="AH13" s="2">
        <v>561</v>
      </c>
      <c r="AI13" s="2">
        <v>487</v>
      </c>
      <c r="AJ13" s="6">
        <v>5068</v>
      </c>
    </row>
    <row r="14" spans="1:36" ht="18.75" customHeight="1">
      <c r="A14" s="31" t="s">
        <v>8</v>
      </c>
      <c r="B14" s="2">
        <v>706</v>
      </c>
      <c r="C14" s="2">
        <v>1714</v>
      </c>
      <c r="D14" s="2">
        <v>1236</v>
      </c>
      <c r="E14" s="2">
        <v>970</v>
      </c>
      <c r="F14" s="2">
        <v>1018</v>
      </c>
      <c r="G14" s="2">
        <v>737</v>
      </c>
      <c r="H14" s="2">
        <v>6381</v>
      </c>
      <c r="I14" s="2">
        <v>168</v>
      </c>
      <c r="J14" s="2">
        <v>392</v>
      </c>
      <c r="K14" s="2">
        <v>309</v>
      </c>
      <c r="L14" s="2">
        <v>190</v>
      </c>
      <c r="M14" s="2">
        <v>203</v>
      </c>
      <c r="N14" s="2">
        <v>165</v>
      </c>
      <c r="O14" s="2">
        <v>1427</v>
      </c>
      <c r="P14" s="2">
        <v>538</v>
      </c>
      <c r="Q14" s="2">
        <v>1322</v>
      </c>
      <c r="R14" s="2">
        <v>927</v>
      </c>
      <c r="S14" s="2">
        <v>780</v>
      </c>
      <c r="T14" s="2">
        <v>815</v>
      </c>
      <c r="U14" s="2">
        <v>572</v>
      </c>
      <c r="V14" s="2">
        <v>4954</v>
      </c>
      <c r="W14" s="2">
        <v>10</v>
      </c>
      <c r="X14" s="2">
        <v>79</v>
      </c>
      <c r="Y14" s="2">
        <v>88</v>
      </c>
      <c r="Z14" s="2">
        <v>52</v>
      </c>
      <c r="AA14" s="2">
        <v>53</v>
      </c>
      <c r="AB14" s="2">
        <v>53</v>
      </c>
      <c r="AC14" s="2">
        <v>335</v>
      </c>
      <c r="AD14" s="2">
        <v>716</v>
      </c>
      <c r="AE14" s="2">
        <v>1793</v>
      </c>
      <c r="AF14" s="2">
        <v>1324</v>
      </c>
      <c r="AG14" s="2">
        <v>1022</v>
      </c>
      <c r="AH14" s="2">
        <v>1071</v>
      </c>
      <c r="AI14" s="2">
        <v>790</v>
      </c>
      <c r="AJ14" s="6">
        <v>6716</v>
      </c>
    </row>
    <row r="15" spans="1:36" ht="18.75" customHeight="1">
      <c r="A15" s="31" t="s">
        <v>9</v>
      </c>
      <c r="B15" s="2">
        <v>1289</v>
      </c>
      <c r="C15" s="2">
        <v>1990</v>
      </c>
      <c r="D15" s="2">
        <v>1068</v>
      </c>
      <c r="E15" s="2">
        <v>892</v>
      </c>
      <c r="F15" s="2">
        <v>903</v>
      </c>
      <c r="G15" s="2">
        <v>712</v>
      </c>
      <c r="H15" s="2">
        <v>6854</v>
      </c>
      <c r="I15" s="2">
        <v>273</v>
      </c>
      <c r="J15" s="2">
        <v>405</v>
      </c>
      <c r="K15" s="2">
        <v>205</v>
      </c>
      <c r="L15" s="2">
        <v>133</v>
      </c>
      <c r="M15" s="2">
        <v>156</v>
      </c>
      <c r="N15" s="2">
        <v>118</v>
      </c>
      <c r="O15" s="2">
        <v>1290</v>
      </c>
      <c r="P15" s="2">
        <v>1016</v>
      </c>
      <c r="Q15" s="2">
        <v>1585</v>
      </c>
      <c r="R15" s="2">
        <v>863</v>
      </c>
      <c r="S15" s="2">
        <v>759</v>
      </c>
      <c r="T15" s="2">
        <v>747</v>
      </c>
      <c r="U15" s="2">
        <v>594</v>
      </c>
      <c r="V15" s="2">
        <v>5564</v>
      </c>
      <c r="W15" s="2">
        <v>17</v>
      </c>
      <c r="X15" s="2">
        <v>76</v>
      </c>
      <c r="Y15" s="2">
        <v>67</v>
      </c>
      <c r="Z15" s="2">
        <v>41</v>
      </c>
      <c r="AA15" s="2">
        <v>36</v>
      </c>
      <c r="AB15" s="2">
        <v>35</v>
      </c>
      <c r="AC15" s="2">
        <v>272</v>
      </c>
      <c r="AD15" s="2">
        <v>1306</v>
      </c>
      <c r="AE15" s="2">
        <v>2066</v>
      </c>
      <c r="AF15" s="2">
        <v>1135</v>
      </c>
      <c r="AG15" s="2">
        <v>933</v>
      </c>
      <c r="AH15" s="2">
        <v>939</v>
      </c>
      <c r="AI15" s="2">
        <v>747</v>
      </c>
      <c r="AJ15" s="6">
        <v>7126</v>
      </c>
    </row>
    <row r="16" spans="1:36" ht="18.75" customHeight="1">
      <c r="A16" s="31" t="s">
        <v>10</v>
      </c>
      <c r="B16" s="2">
        <v>661</v>
      </c>
      <c r="C16" s="2">
        <v>1483</v>
      </c>
      <c r="D16" s="2">
        <v>961</v>
      </c>
      <c r="E16" s="2">
        <v>690</v>
      </c>
      <c r="F16" s="2">
        <v>772</v>
      </c>
      <c r="G16" s="2">
        <v>743</v>
      </c>
      <c r="H16" s="2">
        <v>5310</v>
      </c>
      <c r="I16" s="2">
        <v>129</v>
      </c>
      <c r="J16" s="2">
        <v>234</v>
      </c>
      <c r="K16" s="2">
        <v>167</v>
      </c>
      <c r="L16" s="2">
        <v>90</v>
      </c>
      <c r="M16" s="2">
        <v>108</v>
      </c>
      <c r="N16" s="2">
        <v>124</v>
      </c>
      <c r="O16" s="2">
        <v>852</v>
      </c>
      <c r="P16" s="2">
        <v>532</v>
      </c>
      <c r="Q16" s="2">
        <v>1249</v>
      </c>
      <c r="R16" s="2">
        <v>794</v>
      </c>
      <c r="S16" s="2">
        <v>600</v>
      </c>
      <c r="T16" s="2">
        <v>664</v>
      </c>
      <c r="U16" s="2">
        <v>619</v>
      </c>
      <c r="V16" s="2">
        <v>4458</v>
      </c>
      <c r="W16" s="2">
        <v>5</v>
      </c>
      <c r="X16" s="2">
        <v>36</v>
      </c>
      <c r="Y16" s="2">
        <v>60</v>
      </c>
      <c r="Z16" s="2">
        <v>24</v>
      </c>
      <c r="AA16" s="2">
        <v>17</v>
      </c>
      <c r="AB16" s="2">
        <v>23</v>
      </c>
      <c r="AC16" s="2">
        <v>165</v>
      </c>
      <c r="AD16" s="2">
        <v>666</v>
      </c>
      <c r="AE16" s="2">
        <v>1519</v>
      </c>
      <c r="AF16" s="2">
        <v>1021</v>
      </c>
      <c r="AG16" s="2">
        <v>714</v>
      </c>
      <c r="AH16" s="2">
        <v>789</v>
      </c>
      <c r="AI16" s="2">
        <v>766</v>
      </c>
      <c r="AJ16" s="6">
        <v>5475</v>
      </c>
    </row>
    <row r="17" spans="1:36" ht="18.75" customHeight="1">
      <c r="A17" s="31" t="s">
        <v>11</v>
      </c>
      <c r="B17" s="2">
        <v>1107</v>
      </c>
      <c r="C17" s="2">
        <v>3461</v>
      </c>
      <c r="D17" s="2">
        <v>2798</v>
      </c>
      <c r="E17" s="2">
        <v>1890</v>
      </c>
      <c r="F17" s="2">
        <v>1805</v>
      </c>
      <c r="G17" s="2">
        <v>1851</v>
      </c>
      <c r="H17" s="2">
        <v>12912</v>
      </c>
      <c r="I17" s="2">
        <v>206</v>
      </c>
      <c r="J17" s="2">
        <v>644</v>
      </c>
      <c r="K17" s="2">
        <v>570</v>
      </c>
      <c r="L17" s="2">
        <v>343</v>
      </c>
      <c r="M17" s="2">
        <v>297</v>
      </c>
      <c r="N17" s="2">
        <v>330</v>
      </c>
      <c r="O17" s="2">
        <v>2390</v>
      </c>
      <c r="P17" s="2">
        <v>901</v>
      </c>
      <c r="Q17" s="2">
        <v>2817</v>
      </c>
      <c r="R17" s="2">
        <v>2228</v>
      </c>
      <c r="S17" s="2">
        <v>1547</v>
      </c>
      <c r="T17" s="2">
        <v>1508</v>
      </c>
      <c r="U17" s="2">
        <v>1521</v>
      </c>
      <c r="V17" s="2">
        <v>10522</v>
      </c>
      <c r="W17" s="2">
        <v>14</v>
      </c>
      <c r="X17" s="2">
        <v>98</v>
      </c>
      <c r="Y17" s="2">
        <v>124</v>
      </c>
      <c r="Z17" s="2">
        <v>115</v>
      </c>
      <c r="AA17" s="2">
        <v>75</v>
      </c>
      <c r="AB17" s="2">
        <v>112</v>
      </c>
      <c r="AC17" s="2">
        <v>538</v>
      </c>
      <c r="AD17" s="2">
        <v>1121</v>
      </c>
      <c r="AE17" s="2">
        <v>3559</v>
      </c>
      <c r="AF17" s="2">
        <v>2922</v>
      </c>
      <c r="AG17" s="2">
        <v>2005</v>
      </c>
      <c r="AH17" s="2">
        <v>1880</v>
      </c>
      <c r="AI17" s="2">
        <v>1963</v>
      </c>
      <c r="AJ17" s="6">
        <v>13450</v>
      </c>
    </row>
    <row r="18" spans="1:36" ht="18.75" customHeight="1">
      <c r="A18" s="31" t="s">
        <v>12</v>
      </c>
      <c r="B18" s="2">
        <v>2084</v>
      </c>
      <c r="C18" s="2">
        <v>3791</v>
      </c>
      <c r="D18" s="2">
        <v>3033</v>
      </c>
      <c r="E18" s="2">
        <v>2330</v>
      </c>
      <c r="F18" s="2">
        <v>2092</v>
      </c>
      <c r="G18" s="2">
        <v>2028</v>
      </c>
      <c r="H18" s="2">
        <v>15358</v>
      </c>
      <c r="I18" s="2">
        <v>386</v>
      </c>
      <c r="J18" s="2">
        <v>640</v>
      </c>
      <c r="K18" s="2">
        <v>505</v>
      </c>
      <c r="L18" s="2">
        <v>355</v>
      </c>
      <c r="M18" s="2">
        <v>273</v>
      </c>
      <c r="N18" s="2">
        <v>304</v>
      </c>
      <c r="O18" s="2">
        <v>2463</v>
      </c>
      <c r="P18" s="2">
        <v>1698</v>
      </c>
      <c r="Q18" s="2">
        <v>3151</v>
      </c>
      <c r="R18" s="2">
        <v>2528</v>
      </c>
      <c r="S18" s="2">
        <v>1975</v>
      </c>
      <c r="T18" s="2">
        <v>1819</v>
      </c>
      <c r="U18" s="2">
        <v>1724</v>
      </c>
      <c r="V18" s="2">
        <v>12895</v>
      </c>
      <c r="W18" s="2">
        <v>13</v>
      </c>
      <c r="X18" s="2">
        <v>80</v>
      </c>
      <c r="Y18" s="2">
        <v>91</v>
      </c>
      <c r="Z18" s="2">
        <v>81</v>
      </c>
      <c r="AA18" s="2">
        <v>61</v>
      </c>
      <c r="AB18" s="2">
        <v>91</v>
      </c>
      <c r="AC18" s="2">
        <v>417</v>
      </c>
      <c r="AD18" s="2">
        <v>2097</v>
      </c>
      <c r="AE18" s="2">
        <v>3871</v>
      </c>
      <c r="AF18" s="2">
        <v>3124</v>
      </c>
      <c r="AG18" s="2">
        <v>2411</v>
      </c>
      <c r="AH18" s="2">
        <v>2153</v>
      </c>
      <c r="AI18" s="2">
        <v>2119</v>
      </c>
      <c r="AJ18" s="6">
        <v>15775</v>
      </c>
    </row>
    <row r="19" spans="1:36" ht="18.75" customHeight="1">
      <c r="A19" s="31" t="s">
        <v>13</v>
      </c>
      <c r="B19" s="2">
        <v>678</v>
      </c>
      <c r="C19" s="2">
        <v>1361</v>
      </c>
      <c r="D19" s="2">
        <v>790</v>
      </c>
      <c r="E19" s="2">
        <v>650</v>
      </c>
      <c r="F19" s="2">
        <v>626</v>
      </c>
      <c r="G19" s="2">
        <v>627</v>
      </c>
      <c r="H19" s="2">
        <v>4732</v>
      </c>
      <c r="I19" s="2">
        <v>131</v>
      </c>
      <c r="J19" s="2">
        <v>231</v>
      </c>
      <c r="K19" s="2">
        <v>121</v>
      </c>
      <c r="L19" s="2">
        <v>88</v>
      </c>
      <c r="M19" s="2">
        <v>84</v>
      </c>
      <c r="N19" s="2">
        <v>107</v>
      </c>
      <c r="O19" s="2">
        <v>762</v>
      </c>
      <c r="P19" s="2">
        <v>547</v>
      </c>
      <c r="Q19" s="2">
        <v>1130</v>
      </c>
      <c r="R19" s="2">
        <v>669</v>
      </c>
      <c r="S19" s="2">
        <v>562</v>
      </c>
      <c r="T19" s="2">
        <v>542</v>
      </c>
      <c r="U19" s="2">
        <v>520</v>
      </c>
      <c r="V19" s="2">
        <v>3970</v>
      </c>
      <c r="W19" s="2">
        <v>4</v>
      </c>
      <c r="X19" s="2">
        <v>26</v>
      </c>
      <c r="Y19" s="2">
        <v>26</v>
      </c>
      <c r="Z19" s="2">
        <v>16</v>
      </c>
      <c r="AA19" s="2">
        <v>16</v>
      </c>
      <c r="AB19" s="2">
        <v>37</v>
      </c>
      <c r="AC19" s="2">
        <v>125</v>
      </c>
      <c r="AD19" s="2">
        <v>682</v>
      </c>
      <c r="AE19" s="2">
        <v>1387</v>
      </c>
      <c r="AF19" s="2">
        <v>816</v>
      </c>
      <c r="AG19" s="2">
        <v>666</v>
      </c>
      <c r="AH19" s="2">
        <v>642</v>
      </c>
      <c r="AI19" s="2">
        <v>664</v>
      </c>
      <c r="AJ19" s="6">
        <v>4857</v>
      </c>
    </row>
    <row r="20" spans="1:36" ht="18.75" customHeight="1">
      <c r="A20" s="31" t="s">
        <v>14</v>
      </c>
      <c r="B20" s="2">
        <v>644</v>
      </c>
      <c r="C20" s="2">
        <v>1775</v>
      </c>
      <c r="D20" s="2">
        <v>1326</v>
      </c>
      <c r="E20" s="2">
        <v>957</v>
      </c>
      <c r="F20" s="2">
        <v>929</v>
      </c>
      <c r="G20" s="2">
        <v>777</v>
      </c>
      <c r="H20" s="2">
        <v>6408</v>
      </c>
      <c r="I20" s="2">
        <v>136</v>
      </c>
      <c r="J20" s="2">
        <v>339</v>
      </c>
      <c r="K20" s="2">
        <v>256</v>
      </c>
      <c r="L20" s="2">
        <v>143</v>
      </c>
      <c r="M20" s="2">
        <v>142</v>
      </c>
      <c r="N20" s="2">
        <v>133</v>
      </c>
      <c r="O20" s="2">
        <v>1149</v>
      </c>
      <c r="P20" s="2">
        <v>508</v>
      </c>
      <c r="Q20" s="2">
        <v>1436</v>
      </c>
      <c r="R20" s="2">
        <v>1070</v>
      </c>
      <c r="S20" s="2">
        <v>814</v>
      </c>
      <c r="T20" s="2">
        <v>787</v>
      </c>
      <c r="U20" s="2">
        <v>644</v>
      </c>
      <c r="V20" s="2">
        <v>5259</v>
      </c>
      <c r="W20" s="2">
        <v>6</v>
      </c>
      <c r="X20" s="2">
        <v>49</v>
      </c>
      <c r="Y20" s="2">
        <v>51</v>
      </c>
      <c r="Z20" s="2">
        <v>27</v>
      </c>
      <c r="AA20" s="2">
        <v>21</v>
      </c>
      <c r="AB20" s="2">
        <v>37</v>
      </c>
      <c r="AC20" s="2">
        <v>191</v>
      </c>
      <c r="AD20" s="2">
        <v>650</v>
      </c>
      <c r="AE20" s="2">
        <v>1824</v>
      </c>
      <c r="AF20" s="2">
        <v>1377</v>
      </c>
      <c r="AG20" s="2">
        <v>984</v>
      </c>
      <c r="AH20" s="2">
        <v>950</v>
      </c>
      <c r="AI20" s="2">
        <v>814</v>
      </c>
      <c r="AJ20" s="6">
        <v>6599</v>
      </c>
    </row>
    <row r="21" spans="1:36" ht="18.75" customHeight="1">
      <c r="A21" s="31" t="s">
        <v>15</v>
      </c>
      <c r="B21" s="2">
        <v>1460</v>
      </c>
      <c r="C21" s="2">
        <v>3081</v>
      </c>
      <c r="D21" s="2">
        <v>2012</v>
      </c>
      <c r="E21" s="2">
        <v>1362</v>
      </c>
      <c r="F21" s="2">
        <v>1622</v>
      </c>
      <c r="G21" s="2">
        <v>1181</v>
      </c>
      <c r="H21" s="2">
        <v>10718</v>
      </c>
      <c r="I21" s="2">
        <v>263</v>
      </c>
      <c r="J21" s="2">
        <v>507</v>
      </c>
      <c r="K21" s="2">
        <v>323</v>
      </c>
      <c r="L21" s="2">
        <v>197</v>
      </c>
      <c r="M21" s="2">
        <v>234</v>
      </c>
      <c r="N21" s="2">
        <v>199</v>
      </c>
      <c r="O21" s="2">
        <v>1723</v>
      </c>
      <c r="P21" s="2">
        <v>1197</v>
      </c>
      <c r="Q21" s="2">
        <v>2574</v>
      </c>
      <c r="R21" s="2">
        <v>1689</v>
      </c>
      <c r="S21" s="2">
        <v>1165</v>
      </c>
      <c r="T21" s="2">
        <v>1388</v>
      </c>
      <c r="U21" s="2">
        <v>982</v>
      </c>
      <c r="V21" s="2">
        <v>8995</v>
      </c>
      <c r="W21" s="2">
        <v>10</v>
      </c>
      <c r="X21" s="2">
        <v>74</v>
      </c>
      <c r="Y21" s="2">
        <v>81</v>
      </c>
      <c r="Z21" s="2">
        <v>43</v>
      </c>
      <c r="AA21" s="2">
        <v>29</v>
      </c>
      <c r="AB21" s="2">
        <v>43</v>
      </c>
      <c r="AC21" s="2">
        <v>280</v>
      </c>
      <c r="AD21" s="2">
        <v>1470</v>
      </c>
      <c r="AE21" s="2">
        <v>3155</v>
      </c>
      <c r="AF21" s="2">
        <v>2093</v>
      </c>
      <c r="AG21" s="2">
        <v>1405</v>
      </c>
      <c r="AH21" s="2">
        <v>1651</v>
      </c>
      <c r="AI21" s="2">
        <v>1224</v>
      </c>
      <c r="AJ21" s="6">
        <v>10998</v>
      </c>
    </row>
    <row r="22" spans="1:36" ht="18.75" customHeight="1">
      <c r="A22" s="31" t="s">
        <v>16</v>
      </c>
      <c r="B22" s="2">
        <v>782</v>
      </c>
      <c r="C22" s="2">
        <v>1541</v>
      </c>
      <c r="D22" s="2">
        <v>1072</v>
      </c>
      <c r="E22" s="2">
        <v>839</v>
      </c>
      <c r="F22" s="2">
        <v>750</v>
      </c>
      <c r="G22" s="2">
        <v>629</v>
      </c>
      <c r="H22" s="2">
        <v>5613</v>
      </c>
      <c r="I22" s="2">
        <v>170</v>
      </c>
      <c r="J22" s="2">
        <v>304</v>
      </c>
      <c r="K22" s="2">
        <v>166</v>
      </c>
      <c r="L22" s="2">
        <v>138</v>
      </c>
      <c r="M22" s="2">
        <v>108</v>
      </c>
      <c r="N22" s="2">
        <v>94</v>
      </c>
      <c r="O22" s="2">
        <v>980</v>
      </c>
      <c r="P22" s="2">
        <v>612</v>
      </c>
      <c r="Q22" s="2">
        <v>1237</v>
      </c>
      <c r="R22" s="2">
        <v>906</v>
      </c>
      <c r="S22" s="2">
        <v>701</v>
      </c>
      <c r="T22" s="2">
        <v>642</v>
      </c>
      <c r="U22" s="2">
        <v>535</v>
      </c>
      <c r="V22" s="2">
        <v>4633</v>
      </c>
      <c r="W22" s="2">
        <v>8</v>
      </c>
      <c r="X22" s="2">
        <v>53</v>
      </c>
      <c r="Y22" s="2">
        <v>49</v>
      </c>
      <c r="Z22" s="2">
        <v>41</v>
      </c>
      <c r="AA22" s="2">
        <v>18</v>
      </c>
      <c r="AB22" s="2">
        <v>27</v>
      </c>
      <c r="AC22" s="2">
        <v>196</v>
      </c>
      <c r="AD22" s="2">
        <v>790</v>
      </c>
      <c r="AE22" s="2">
        <v>1594</v>
      </c>
      <c r="AF22" s="2">
        <v>1121</v>
      </c>
      <c r="AG22" s="2">
        <v>880</v>
      </c>
      <c r="AH22" s="2">
        <v>768</v>
      </c>
      <c r="AI22" s="2">
        <v>656</v>
      </c>
      <c r="AJ22" s="6">
        <v>5809</v>
      </c>
    </row>
    <row r="23" spans="1:36" ht="18.75" customHeight="1">
      <c r="A23" s="31" t="s">
        <v>17</v>
      </c>
      <c r="B23" s="2">
        <v>831</v>
      </c>
      <c r="C23" s="2">
        <v>1776</v>
      </c>
      <c r="D23" s="2">
        <v>1660</v>
      </c>
      <c r="E23" s="2">
        <v>1259</v>
      </c>
      <c r="F23" s="2">
        <v>1032</v>
      </c>
      <c r="G23" s="2">
        <v>1150</v>
      </c>
      <c r="H23" s="2">
        <v>7708</v>
      </c>
      <c r="I23" s="2">
        <v>187</v>
      </c>
      <c r="J23" s="2">
        <v>360</v>
      </c>
      <c r="K23" s="2">
        <v>326</v>
      </c>
      <c r="L23" s="2">
        <v>225</v>
      </c>
      <c r="M23" s="2">
        <v>165</v>
      </c>
      <c r="N23" s="2">
        <v>208</v>
      </c>
      <c r="O23" s="2">
        <v>1471</v>
      </c>
      <c r="P23" s="2">
        <v>644</v>
      </c>
      <c r="Q23" s="2">
        <v>1416</v>
      </c>
      <c r="R23" s="2">
        <v>1334</v>
      </c>
      <c r="S23" s="2">
        <v>1034</v>
      </c>
      <c r="T23" s="2">
        <v>867</v>
      </c>
      <c r="U23" s="2">
        <v>942</v>
      </c>
      <c r="V23" s="2">
        <v>6237</v>
      </c>
      <c r="W23" s="2">
        <v>6</v>
      </c>
      <c r="X23" s="2">
        <v>41</v>
      </c>
      <c r="Y23" s="2">
        <v>74</v>
      </c>
      <c r="Z23" s="2">
        <v>59</v>
      </c>
      <c r="AA23" s="2">
        <v>38</v>
      </c>
      <c r="AB23" s="2">
        <v>44</v>
      </c>
      <c r="AC23" s="2">
        <v>262</v>
      </c>
      <c r="AD23" s="2">
        <v>837</v>
      </c>
      <c r="AE23" s="2">
        <v>1817</v>
      </c>
      <c r="AF23" s="2">
        <v>1734</v>
      </c>
      <c r="AG23" s="2">
        <v>1318</v>
      </c>
      <c r="AH23" s="2">
        <v>1070</v>
      </c>
      <c r="AI23" s="2">
        <v>1194</v>
      </c>
      <c r="AJ23" s="6">
        <v>7970</v>
      </c>
    </row>
    <row r="24" spans="1:36" ht="18.75" customHeight="1">
      <c r="A24" s="31" t="s">
        <v>18</v>
      </c>
      <c r="B24" s="2">
        <v>401</v>
      </c>
      <c r="C24" s="2">
        <v>1206</v>
      </c>
      <c r="D24" s="2">
        <v>786</v>
      </c>
      <c r="E24" s="2">
        <v>605</v>
      </c>
      <c r="F24" s="2">
        <v>679</v>
      </c>
      <c r="G24" s="2">
        <v>543</v>
      </c>
      <c r="H24" s="2">
        <v>4220</v>
      </c>
      <c r="I24" s="2">
        <v>85</v>
      </c>
      <c r="J24" s="2">
        <v>222</v>
      </c>
      <c r="K24" s="2">
        <v>164</v>
      </c>
      <c r="L24" s="2">
        <v>103</v>
      </c>
      <c r="M24" s="2">
        <v>121</v>
      </c>
      <c r="N24" s="2">
        <v>99</v>
      </c>
      <c r="O24" s="2">
        <v>794</v>
      </c>
      <c r="P24" s="2">
        <v>316</v>
      </c>
      <c r="Q24" s="2">
        <v>984</v>
      </c>
      <c r="R24" s="2">
        <v>622</v>
      </c>
      <c r="S24" s="2">
        <v>502</v>
      </c>
      <c r="T24" s="2">
        <v>558</v>
      </c>
      <c r="U24" s="2">
        <v>444</v>
      </c>
      <c r="V24" s="2">
        <v>3426</v>
      </c>
      <c r="W24" s="2">
        <v>3</v>
      </c>
      <c r="X24" s="2">
        <v>34</v>
      </c>
      <c r="Y24" s="2">
        <v>32</v>
      </c>
      <c r="Z24" s="2">
        <v>20</v>
      </c>
      <c r="AA24" s="2">
        <v>23</v>
      </c>
      <c r="AB24" s="2">
        <v>20</v>
      </c>
      <c r="AC24" s="2">
        <v>132</v>
      </c>
      <c r="AD24" s="2">
        <v>404</v>
      </c>
      <c r="AE24" s="2">
        <v>1240</v>
      </c>
      <c r="AF24" s="2">
        <v>818</v>
      </c>
      <c r="AG24" s="2">
        <v>625</v>
      </c>
      <c r="AH24" s="2">
        <v>702</v>
      </c>
      <c r="AI24" s="2">
        <v>563</v>
      </c>
      <c r="AJ24" s="6">
        <v>4352</v>
      </c>
    </row>
    <row r="25" spans="1:36" ht="18.75" customHeight="1">
      <c r="A25" s="31" t="s">
        <v>19</v>
      </c>
      <c r="B25" s="2">
        <v>927</v>
      </c>
      <c r="C25" s="2">
        <v>2657</v>
      </c>
      <c r="D25" s="2">
        <v>1908</v>
      </c>
      <c r="E25" s="2">
        <v>1176</v>
      </c>
      <c r="F25" s="2">
        <v>1525</v>
      </c>
      <c r="G25" s="2">
        <v>1154</v>
      </c>
      <c r="H25" s="2">
        <v>9347</v>
      </c>
      <c r="I25" s="2">
        <v>226</v>
      </c>
      <c r="J25" s="2">
        <v>631</v>
      </c>
      <c r="K25" s="2">
        <v>417</v>
      </c>
      <c r="L25" s="2">
        <v>223</v>
      </c>
      <c r="M25" s="2">
        <v>250</v>
      </c>
      <c r="N25" s="2">
        <v>196</v>
      </c>
      <c r="O25" s="2">
        <v>1943</v>
      </c>
      <c r="P25" s="2">
        <v>701</v>
      </c>
      <c r="Q25" s="2">
        <v>2026</v>
      </c>
      <c r="R25" s="2">
        <v>1491</v>
      </c>
      <c r="S25" s="2">
        <v>953</v>
      </c>
      <c r="T25" s="2">
        <v>1275</v>
      </c>
      <c r="U25" s="2">
        <v>958</v>
      </c>
      <c r="V25" s="2">
        <v>7404</v>
      </c>
      <c r="W25" s="2">
        <v>8</v>
      </c>
      <c r="X25" s="2">
        <v>83</v>
      </c>
      <c r="Y25" s="2">
        <v>106</v>
      </c>
      <c r="Z25" s="2">
        <v>73</v>
      </c>
      <c r="AA25" s="2">
        <v>61</v>
      </c>
      <c r="AB25" s="2">
        <v>62</v>
      </c>
      <c r="AC25" s="2">
        <v>393</v>
      </c>
      <c r="AD25" s="2">
        <v>935</v>
      </c>
      <c r="AE25" s="2">
        <v>2740</v>
      </c>
      <c r="AF25" s="2">
        <v>2014</v>
      </c>
      <c r="AG25" s="2">
        <v>1249</v>
      </c>
      <c r="AH25" s="2">
        <v>1586</v>
      </c>
      <c r="AI25" s="2">
        <v>1216</v>
      </c>
      <c r="AJ25" s="6">
        <v>9740</v>
      </c>
    </row>
    <row r="26" spans="1:36" ht="18.75" customHeight="1">
      <c r="A26" s="31" t="s">
        <v>20</v>
      </c>
      <c r="B26" s="2">
        <v>1648</v>
      </c>
      <c r="C26" s="2">
        <v>3398</v>
      </c>
      <c r="D26" s="2">
        <v>2034</v>
      </c>
      <c r="E26" s="2">
        <v>1630</v>
      </c>
      <c r="F26" s="2">
        <v>1644</v>
      </c>
      <c r="G26" s="2">
        <v>1270</v>
      </c>
      <c r="H26" s="2">
        <v>11624</v>
      </c>
      <c r="I26" s="2">
        <v>369</v>
      </c>
      <c r="J26" s="2">
        <v>705</v>
      </c>
      <c r="K26" s="2">
        <v>474</v>
      </c>
      <c r="L26" s="2">
        <v>313</v>
      </c>
      <c r="M26" s="2">
        <v>311</v>
      </c>
      <c r="N26" s="2">
        <v>275</v>
      </c>
      <c r="O26" s="2">
        <v>2447</v>
      </c>
      <c r="P26" s="2">
        <v>1279</v>
      </c>
      <c r="Q26" s="2">
        <v>2693</v>
      </c>
      <c r="R26" s="2">
        <v>1560</v>
      </c>
      <c r="S26" s="2">
        <v>1317</v>
      </c>
      <c r="T26" s="2">
        <v>1333</v>
      </c>
      <c r="U26" s="2">
        <v>995</v>
      </c>
      <c r="V26" s="2">
        <v>9177</v>
      </c>
      <c r="W26" s="2">
        <v>33</v>
      </c>
      <c r="X26" s="2">
        <v>127</v>
      </c>
      <c r="Y26" s="2">
        <v>117</v>
      </c>
      <c r="Z26" s="2">
        <v>65</v>
      </c>
      <c r="AA26" s="2">
        <v>73</v>
      </c>
      <c r="AB26" s="2">
        <v>75</v>
      </c>
      <c r="AC26" s="2">
        <v>490</v>
      </c>
      <c r="AD26" s="2">
        <v>1681</v>
      </c>
      <c r="AE26" s="2">
        <v>3525</v>
      </c>
      <c r="AF26" s="2">
        <v>2151</v>
      </c>
      <c r="AG26" s="2">
        <v>1695</v>
      </c>
      <c r="AH26" s="2">
        <v>1717</v>
      </c>
      <c r="AI26" s="2">
        <v>1345</v>
      </c>
      <c r="AJ26" s="6">
        <v>12114</v>
      </c>
    </row>
    <row r="27" spans="1:36" ht="18.75" customHeight="1">
      <c r="A27" s="31" t="s">
        <v>21</v>
      </c>
      <c r="B27" s="2">
        <v>1067</v>
      </c>
      <c r="C27" s="2">
        <v>3411</v>
      </c>
      <c r="D27" s="2">
        <v>2399</v>
      </c>
      <c r="E27" s="2">
        <v>1873</v>
      </c>
      <c r="F27" s="2">
        <v>1680</v>
      </c>
      <c r="G27" s="2">
        <v>1414</v>
      </c>
      <c r="H27" s="2">
        <v>11844</v>
      </c>
      <c r="I27" s="2">
        <v>282</v>
      </c>
      <c r="J27" s="2">
        <v>863</v>
      </c>
      <c r="K27" s="2">
        <v>609</v>
      </c>
      <c r="L27" s="2">
        <v>425</v>
      </c>
      <c r="M27" s="2">
        <v>364</v>
      </c>
      <c r="N27" s="2">
        <v>321</v>
      </c>
      <c r="O27" s="2">
        <v>2864</v>
      </c>
      <c r="P27" s="2">
        <v>785</v>
      </c>
      <c r="Q27" s="2">
        <v>2548</v>
      </c>
      <c r="R27" s="2">
        <v>1790</v>
      </c>
      <c r="S27" s="2">
        <v>1448</v>
      </c>
      <c r="T27" s="2">
        <v>1316</v>
      </c>
      <c r="U27" s="2">
        <v>1093</v>
      </c>
      <c r="V27" s="2">
        <v>8980</v>
      </c>
      <c r="W27" s="2">
        <v>10</v>
      </c>
      <c r="X27" s="2">
        <v>119</v>
      </c>
      <c r="Y27" s="2">
        <v>145</v>
      </c>
      <c r="Z27" s="2">
        <v>125</v>
      </c>
      <c r="AA27" s="2">
        <v>86</v>
      </c>
      <c r="AB27" s="2">
        <v>98</v>
      </c>
      <c r="AC27" s="2">
        <v>583</v>
      </c>
      <c r="AD27" s="2">
        <v>1077</v>
      </c>
      <c r="AE27" s="2">
        <v>3530</v>
      </c>
      <c r="AF27" s="2">
        <v>2544</v>
      </c>
      <c r="AG27" s="2">
        <v>1998</v>
      </c>
      <c r="AH27" s="2">
        <v>1766</v>
      </c>
      <c r="AI27" s="2">
        <v>1512</v>
      </c>
      <c r="AJ27" s="6">
        <v>12427</v>
      </c>
    </row>
    <row r="28" spans="1:36" ht="18.75" customHeight="1">
      <c r="A28" s="31" t="s">
        <v>22</v>
      </c>
      <c r="B28" s="2">
        <v>680</v>
      </c>
      <c r="C28" s="2">
        <v>1837</v>
      </c>
      <c r="D28" s="2">
        <v>1553</v>
      </c>
      <c r="E28" s="2">
        <v>1034</v>
      </c>
      <c r="F28" s="2">
        <v>1036</v>
      </c>
      <c r="G28" s="2">
        <v>1058</v>
      </c>
      <c r="H28" s="2">
        <v>7198</v>
      </c>
      <c r="I28" s="2">
        <v>169</v>
      </c>
      <c r="J28" s="2">
        <v>437</v>
      </c>
      <c r="K28" s="2">
        <v>351</v>
      </c>
      <c r="L28" s="2">
        <v>223</v>
      </c>
      <c r="M28" s="2">
        <v>198</v>
      </c>
      <c r="N28" s="2">
        <v>219</v>
      </c>
      <c r="O28" s="2">
        <v>1597</v>
      </c>
      <c r="P28" s="2">
        <v>511</v>
      </c>
      <c r="Q28" s="2">
        <v>1400</v>
      </c>
      <c r="R28" s="2">
        <v>1202</v>
      </c>
      <c r="S28" s="2">
        <v>811</v>
      </c>
      <c r="T28" s="2">
        <v>838</v>
      </c>
      <c r="U28" s="2">
        <v>839</v>
      </c>
      <c r="V28" s="2">
        <v>5601</v>
      </c>
      <c r="W28" s="2">
        <v>11</v>
      </c>
      <c r="X28" s="2">
        <v>71</v>
      </c>
      <c r="Y28" s="2">
        <v>99</v>
      </c>
      <c r="Z28" s="2">
        <v>54</v>
      </c>
      <c r="AA28" s="2">
        <v>42</v>
      </c>
      <c r="AB28" s="2">
        <v>55</v>
      </c>
      <c r="AC28" s="2">
        <v>332</v>
      </c>
      <c r="AD28" s="2">
        <v>691</v>
      </c>
      <c r="AE28" s="2">
        <v>1908</v>
      </c>
      <c r="AF28" s="2">
        <v>1652</v>
      </c>
      <c r="AG28" s="2">
        <v>1088</v>
      </c>
      <c r="AH28" s="2">
        <v>1078</v>
      </c>
      <c r="AI28" s="2">
        <v>1113</v>
      </c>
      <c r="AJ28" s="6">
        <v>7530</v>
      </c>
    </row>
    <row r="29" spans="1:36" ht="18.75" customHeight="1">
      <c r="A29" s="31" t="s">
        <v>23</v>
      </c>
      <c r="B29" s="2">
        <v>844</v>
      </c>
      <c r="C29" s="2">
        <v>1955</v>
      </c>
      <c r="D29" s="2">
        <v>1668</v>
      </c>
      <c r="E29" s="2">
        <v>1241</v>
      </c>
      <c r="F29" s="2">
        <v>1249</v>
      </c>
      <c r="G29" s="2">
        <v>1099</v>
      </c>
      <c r="H29" s="2">
        <v>8056</v>
      </c>
      <c r="I29" s="2">
        <v>208</v>
      </c>
      <c r="J29" s="2">
        <v>497</v>
      </c>
      <c r="K29" s="2">
        <v>404</v>
      </c>
      <c r="L29" s="2">
        <v>266</v>
      </c>
      <c r="M29" s="2">
        <v>247</v>
      </c>
      <c r="N29" s="2">
        <v>243</v>
      </c>
      <c r="O29" s="2">
        <v>1865</v>
      </c>
      <c r="P29" s="2">
        <v>636</v>
      </c>
      <c r="Q29" s="2">
        <v>1458</v>
      </c>
      <c r="R29" s="2">
        <v>1264</v>
      </c>
      <c r="S29" s="2">
        <v>975</v>
      </c>
      <c r="T29" s="2">
        <v>1002</v>
      </c>
      <c r="U29" s="2">
        <v>856</v>
      </c>
      <c r="V29" s="2">
        <v>6191</v>
      </c>
      <c r="W29" s="2">
        <v>12</v>
      </c>
      <c r="X29" s="2">
        <v>108</v>
      </c>
      <c r="Y29" s="2">
        <v>130</v>
      </c>
      <c r="Z29" s="2">
        <v>73</v>
      </c>
      <c r="AA29" s="2">
        <v>93</v>
      </c>
      <c r="AB29" s="2">
        <v>80</v>
      </c>
      <c r="AC29" s="2">
        <v>496</v>
      </c>
      <c r="AD29" s="2">
        <v>856</v>
      </c>
      <c r="AE29" s="2">
        <v>2063</v>
      </c>
      <c r="AF29" s="2">
        <v>1798</v>
      </c>
      <c r="AG29" s="2">
        <v>1314</v>
      </c>
      <c r="AH29" s="2">
        <v>1342</v>
      </c>
      <c r="AI29" s="2">
        <v>1179</v>
      </c>
      <c r="AJ29" s="6">
        <v>8552</v>
      </c>
    </row>
    <row r="30" spans="1:36" ht="18.75" customHeight="1">
      <c r="A30" s="32" t="s">
        <v>63</v>
      </c>
      <c r="B30" s="1">
        <f>SUM(B7:B29)</f>
        <v>19231</v>
      </c>
      <c r="C30" s="1">
        <f aca="true" t="shared" si="1" ref="C30:AJ30">SUM(C7:C29)</f>
        <v>43769</v>
      </c>
      <c r="D30" s="1">
        <f t="shared" si="1"/>
        <v>31266</v>
      </c>
      <c r="E30" s="1">
        <f t="shared" si="1"/>
        <v>23148</v>
      </c>
      <c r="F30" s="1">
        <f t="shared" si="1"/>
        <v>23125</v>
      </c>
      <c r="G30" s="1">
        <f t="shared" si="1"/>
        <v>20379</v>
      </c>
      <c r="H30" s="1">
        <f t="shared" si="1"/>
        <v>160918</v>
      </c>
      <c r="I30" s="1">
        <f t="shared" si="1"/>
        <v>4106</v>
      </c>
      <c r="J30" s="1">
        <f t="shared" si="1"/>
        <v>8731</v>
      </c>
      <c r="K30" s="1">
        <f t="shared" si="1"/>
        <v>6249</v>
      </c>
      <c r="L30" s="1">
        <f t="shared" si="1"/>
        <v>4006</v>
      </c>
      <c r="M30" s="1">
        <f t="shared" si="1"/>
        <v>3804</v>
      </c>
      <c r="N30" s="1">
        <f t="shared" si="1"/>
        <v>3639</v>
      </c>
      <c r="O30" s="1">
        <f t="shared" si="1"/>
        <v>30535</v>
      </c>
      <c r="P30" s="1">
        <f t="shared" si="1"/>
        <v>15125</v>
      </c>
      <c r="Q30" s="1">
        <f t="shared" si="1"/>
        <v>35038</v>
      </c>
      <c r="R30" s="1">
        <f t="shared" si="1"/>
        <v>25017</v>
      </c>
      <c r="S30" s="1">
        <f t="shared" si="1"/>
        <v>19142</v>
      </c>
      <c r="T30" s="1">
        <f t="shared" si="1"/>
        <v>19321</v>
      </c>
      <c r="U30" s="1">
        <f t="shared" si="1"/>
        <v>16740</v>
      </c>
      <c r="V30" s="1">
        <f t="shared" si="1"/>
        <v>130383</v>
      </c>
      <c r="W30" s="1">
        <f t="shared" si="1"/>
        <v>212</v>
      </c>
      <c r="X30" s="1">
        <f t="shared" si="1"/>
        <v>1352</v>
      </c>
      <c r="Y30" s="1">
        <f t="shared" si="1"/>
        <v>1527</v>
      </c>
      <c r="Z30" s="1">
        <f t="shared" si="1"/>
        <v>1052</v>
      </c>
      <c r="AA30" s="1">
        <f t="shared" si="1"/>
        <v>841</v>
      </c>
      <c r="AB30" s="1">
        <f t="shared" si="1"/>
        <v>1017</v>
      </c>
      <c r="AC30" s="1">
        <f t="shared" si="1"/>
        <v>6001</v>
      </c>
      <c r="AD30" s="1">
        <f t="shared" si="1"/>
        <v>19443</v>
      </c>
      <c r="AE30" s="1">
        <f t="shared" si="1"/>
        <v>45121</v>
      </c>
      <c r="AF30" s="1">
        <f t="shared" si="1"/>
        <v>32793</v>
      </c>
      <c r="AG30" s="1">
        <f t="shared" si="1"/>
        <v>24200</v>
      </c>
      <c r="AH30" s="1">
        <f t="shared" si="1"/>
        <v>23966</v>
      </c>
      <c r="AI30" s="1">
        <f t="shared" si="1"/>
        <v>21396</v>
      </c>
      <c r="AJ30" s="4">
        <f t="shared" si="1"/>
        <v>166919</v>
      </c>
    </row>
    <row r="31" spans="1:36" ht="18.75" customHeight="1">
      <c r="A31" s="31" t="s">
        <v>24</v>
      </c>
      <c r="B31" s="2">
        <v>997</v>
      </c>
      <c r="C31" s="2">
        <v>2346</v>
      </c>
      <c r="D31" s="2">
        <v>1748</v>
      </c>
      <c r="E31" s="2">
        <v>1264</v>
      </c>
      <c r="F31" s="2">
        <v>1143</v>
      </c>
      <c r="G31" s="2">
        <v>1165</v>
      </c>
      <c r="H31" s="2">
        <v>8663</v>
      </c>
      <c r="I31" s="2">
        <v>212</v>
      </c>
      <c r="J31" s="2">
        <v>509</v>
      </c>
      <c r="K31" s="2">
        <v>385</v>
      </c>
      <c r="L31" s="2">
        <v>249</v>
      </c>
      <c r="M31" s="2">
        <v>203</v>
      </c>
      <c r="N31" s="2">
        <v>236</v>
      </c>
      <c r="O31" s="2">
        <v>1794</v>
      </c>
      <c r="P31" s="2">
        <v>785</v>
      </c>
      <c r="Q31" s="2">
        <v>1837</v>
      </c>
      <c r="R31" s="2">
        <v>1363</v>
      </c>
      <c r="S31" s="2">
        <v>1015</v>
      </c>
      <c r="T31" s="2">
        <v>940</v>
      </c>
      <c r="U31" s="2">
        <v>929</v>
      </c>
      <c r="V31" s="2">
        <v>6869</v>
      </c>
      <c r="W31" s="2">
        <v>7</v>
      </c>
      <c r="X31" s="2">
        <v>65</v>
      </c>
      <c r="Y31" s="2">
        <v>123</v>
      </c>
      <c r="Z31" s="2">
        <v>69</v>
      </c>
      <c r="AA31" s="2">
        <v>52</v>
      </c>
      <c r="AB31" s="2">
        <v>83</v>
      </c>
      <c r="AC31" s="2">
        <v>399</v>
      </c>
      <c r="AD31" s="2">
        <v>1004</v>
      </c>
      <c r="AE31" s="2">
        <v>2411</v>
      </c>
      <c r="AF31" s="2">
        <v>1871</v>
      </c>
      <c r="AG31" s="2">
        <v>1333</v>
      </c>
      <c r="AH31" s="2">
        <v>1195</v>
      </c>
      <c r="AI31" s="2">
        <v>1248</v>
      </c>
      <c r="AJ31" s="6">
        <v>9062</v>
      </c>
    </row>
    <row r="32" spans="1:36" ht="18.75" customHeight="1">
      <c r="A32" s="31" t="s">
        <v>25</v>
      </c>
      <c r="B32" s="2">
        <v>450</v>
      </c>
      <c r="C32" s="2">
        <v>990</v>
      </c>
      <c r="D32" s="2">
        <v>527</v>
      </c>
      <c r="E32" s="2">
        <v>392</v>
      </c>
      <c r="F32" s="2">
        <v>375</v>
      </c>
      <c r="G32" s="2">
        <v>320</v>
      </c>
      <c r="H32" s="2">
        <v>3054</v>
      </c>
      <c r="I32" s="2">
        <v>94</v>
      </c>
      <c r="J32" s="2">
        <v>229</v>
      </c>
      <c r="K32" s="2">
        <v>118</v>
      </c>
      <c r="L32" s="2">
        <v>74</v>
      </c>
      <c r="M32" s="2">
        <v>56</v>
      </c>
      <c r="N32" s="2">
        <v>72</v>
      </c>
      <c r="O32" s="2">
        <v>643</v>
      </c>
      <c r="P32" s="2">
        <v>356</v>
      </c>
      <c r="Q32" s="2">
        <v>761</v>
      </c>
      <c r="R32" s="2">
        <v>409</v>
      </c>
      <c r="S32" s="2">
        <v>318</v>
      </c>
      <c r="T32" s="2">
        <v>319</v>
      </c>
      <c r="U32" s="2">
        <v>248</v>
      </c>
      <c r="V32" s="2">
        <v>2411</v>
      </c>
      <c r="W32" s="2">
        <v>8</v>
      </c>
      <c r="X32" s="2">
        <v>32</v>
      </c>
      <c r="Y32" s="2">
        <v>29</v>
      </c>
      <c r="Z32" s="2">
        <v>21</v>
      </c>
      <c r="AA32" s="2">
        <v>23</v>
      </c>
      <c r="AB32" s="2">
        <v>32</v>
      </c>
      <c r="AC32" s="2">
        <v>145</v>
      </c>
      <c r="AD32" s="2">
        <v>458</v>
      </c>
      <c r="AE32" s="2">
        <v>1022</v>
      </c>
      <c r="AF32" s="2">
        <v>556</v>
      </c>
      <c r="AG32" s="2">
        <v>413</v>
      </c>
      <c r="AH32" s="2">
        <v>398</v>
      </c>
      <c r="AI32" s="2">
        <v>352</v>
      </c>
      <c r="AJ32" s="6">
        <v>3199</v>
      </c>
    </row>
    <row r="33" spans="1:36" ht="18.75" customHeight="1">
      <c r="A33" s="31" t="s">
        <v>26</v>
      </c>
      <c r="B33" s="2">
        <v>332</v>
      </c>
      <c r="C33" s="2">
        <v>842</v>
      </c>
      <c r="D33" s="2">
        <v>671</v>
      </c>
      <c r="E33" s="2">
        <v>461</v>
      </c>
      <c r="F33" s="2">
        <v>409</v>
      </c>
      <c r="G33" s="2">
        <v>474</v>
      </c>
      <c r="H33" s="2">
        <v>3189</v>
      </c>
      <c r="I33" s="2">
        <v>57</v>
      </c>
      <c r="J33" s="2">
        <v>122</v>
      </c>
      <c r="K33" s="2">
        <v>106</v>
      </c>
      <c r="L33" s="2">
        <v>71</v>
      </c>
      <c r="M33" s="2">
        <v>57</v>
      </c>
      <c r="N33" s="2">
        <v>68</v>
      </c>
      <c r="O33" s="2">
        <v>481</v>
      </c>
      <c r="P33" s="2">
        <v>275</v>
      </c>
      <c r="Q33" s="2">
        <v>720</v>
      </c>
      <c r="R33" s="2">
        <v>565</v>
      </c>
      <c r="S33" s="2">
        <v>390</v>
      </c>
      <c r="T33" s="2">
        <v>352</v>
      </c>
      <c r="U33" s="2">
        <v>406</v>
      </c>
      <c r="V33" s="2">
        <v>2708</v>
      </c>
      <c r="W33" s="2">
        <v>4</v>
      </c>
      <c r="X33" s="2">
        <v>20</v>
      </c>
      <c r="Y33" s="2">
        <v>28</v>
      </c>
      <c r="Z33" s="2">
        <v>16</v>
      </c>
      <c r="AA33" s="2">
        <v>9</v>
      </c>
      <c r="AB33" s="2">
        <v>15</v>
      </c>
      <c r="AC33" s="2">
        <v>92</v>
      </c>
      <c r="AD33" s="2">
        <v>336</v>
      </c>
      <c r="AE33" s="2">
        <v>862</v>
      </c>
      <c r="AF33" s="2">
        <v>699</v>
      </c>
      <c r="AG33" s="2">
        <v>477</v>
      </c>
      <c r="AH33" s="2">
        <v>418</v>
      </c>
      <c r="AI33" s="2">
        <v>489</v>
      </c>
      <c r="AJ33" s="6">
        <v>3281</v>
      </c>
    </row>
    <row r="34" spans="1:36" ht="18.75" customHeight="1">
      <c r="A34" s="31" t="s">
        <v>27</v>
      </c>
      <c r="B34" s="2">
        <v>288</v>
      </c>
      <c r="C34" s="2">
        <v>883</v>
      </c>
      <c r="D34" s="2">
        <v>591</v>
      </c>
      <c r="E34" s="2">
        <v>450</v>
      </c>
      <c r="F34" s="2">
        <v>504</v>
      </c>
      <c r="G34" s="2">
        <v>439</v>
      </c>
      <c r="H34" s="2">
        <v>3155</v>
      </c>
      <c r="I34" s="2">
        <v>61</v>
      </c>
      <c r="J34" s="2">
        <v>143</v>
      </c>
      <c r="K34" s="2">
        <v>125</v>
      </c>
      <c r="L34" s="2">
        <v>74</v>
      </c>
      <c r="M34" s="2">
        <v>83</v>
      </c>
      <c r="N34" s="2">
        <v>89</v>
      </c>
      <c r="O34" s="2">
        <v>575</v>
      </c>
      <c r="P34" s="2">
        <v>227</v>
      </c>
      <c r="Q34" s="2">
        <v>740</v>
      </c>
      <c r="R34" s="2">
        <v>466</v>
      </c>
      <c r="S34" s="2">
        <v>376</v>
      </c>
      <c r="T34" s="2">
        <v>421</v>
      </c>
      <c r="U34" s="2">
        <v>350</v>
      </c>
      <c r="V34" s="2">
        <v>2580</v>
      </c>
      <c r="W34" s="2">
        <v>2</v>
      </c>
      <c r="X34" s="2">
        <v>28</v>
      </c>
      <c r="Y34" s="2">
        <v>34</v>
      </c>
      <c r="Z34" s="2">
        <v>17</v>
      </c>
      <c r="AA34" s="2">
        <v>21</v>
      </c>
      <c r="AB34" s="2">
        <v>23</v>
      </c>
      <c r="AC34" s="2">
        <v>125</v>
      </c>
      <c r="AD34" s="2">
        <v>290</v>
      </c>
      <c r="AE34" s="2">
        <v>911</v>
      </c>
      <c r="AF34" s="2">
        <v>625</v>
      </c>
      <c r="AG34" s="2">
        <v>467</v>
      </c>
      <c r="AH34" s="2">
        <v>525</v>
      </c>
      <c r="AI34" s="2">
        <v>462</v>
      </c>
      <c r="AJ34" s="6">
        <v>3280</v>
      </c>
    </row>
    <row r="35" spans="1:36" ht="18.75" customHeight="1">
      <c r="A35" s="31" t="s">
        <v>28</v>
      </c>
      <c r="B35" s="2">
        <v>173</v>
      </c>
      <c r="C35" s="2">
        <v>484</v>
      </c>
      <c r="D35" s="2">
        <v>350</v>
      </c>
      <c r="E35" s="2">
        <v>241</v>
      </c>
      <c r="F35" s="2">
        <v>293</v>
      </c>
      <c r="G35" s="2">
        <v>199</v>
      </c>
      <c r="H35" s="2">
        <v>1740</v>
      </c>
      <c r="I35" s="2">
        <v>46</v>
      </c>
      <c r="J35" s="2">
        <v>93</v>
      </c>
      <c r="K35" s="2">
        <v>82</v>
      </c>
      <c r="L35" s="2">
        <v>56</v>
      </c>
      <c r="M35" s="2">
        <v>47</v>
      </c>
      <c r="N35" s="2">
        <v>43</v>
      </c>
      <c r="O35" s="2">
        <v>367</v>
      </c>
      <c r="P35" s="2">
        <v>127</v>
      </c>
      <c r="Q35" s="2">
        <v>391</v>
      </c>
      <c r="R35" s="2">
        <v>268</v>
      </c>
      <c r="S35" s="2">
        <v>185</v>
      </c>
      <c r="T35" s="2">
        <v>246</v>
      </c>
      <c r="U35" s="2">
        <v>156</v>
      </c>
      <c r="V35" s="2">
        <v>1373</v>
      </c>
      <c r="W35" s="2">
        <v>2</v>
      </c>
      <c r="X35" s="2">
        <v>25</v>
      </c>
      <c r="Y35" s="2">
        <v>32</v>
      </c>
      <c r="Z35" s="2">
        <v>13</v>
      </c>
      <c r="AA35" s="2">
        <v>17</v>
      </c>
      <c r="AB35" s="2">
        <v>16</v>
      </c>
      <c r="AC35" s="2">
        <v>105</v>
      </c>
      <c r="AD35" s="2">
        <v>175</v>
      </c>
      <c r="AE35" s="2">
        <v>509</v>
      </c>
      <c r="AF35" s="2">
        <v>382</v>
      </c>
      <c r="AG35" s="2">
        <v>254</v>
      </c>
      <c r="AH35" s="2">
        <v>310</v>
      </c>
      <c r="AI35" s="2">
        <v>215</v>
      </c>
      <c r="AJ35" s="6">
        <v>1845</v>
      </c>
    </row>
    <row r="36" spans="1:36" ht="18.75" customHeight="1">
      <c r="A36" s="31" t="s">
        <v>29</v>
      </c>
      <c r="B36" s="2">
        <v>432</v>
      </c>
      <c r="C36" s="2">
        <v>956</v>
      </c>
      <c r="D36" s="2">
        <v>803</v>
      </c>
      <c r="E36" s="2">
        <v>571</v>
      </c>
      <c r="F36" s="2">
        <v>503</v>
      </c>
      <c r="G36" s="2">
        <v>472</v>
      </c>
      <c r="H36" s="2">
        <v>3737</v>
      </c>
      <c r="I36" s="2">
        <v>70</v>
      </c>
      <c r="J36" s="2">
        <v>217</v>
      </c>
      <c r="K36" s="2">
        <v>171</v>
      </c>
      <c r="L36" s="2">
        <v>110</v>
      </c>
      <c r="M36" s="2">
        <v>93</v>
      </c>
      <c r="N36" s="2">
        <v>114</v>
      </c>
      <c r="O36" s="2">
        <v>775</v>
      </c>
      <c r="P36" s="2">
        <v>362</v>
      </c>
      <c r="Q36" s="2">
        <v>739</v>
      </c>
      <c r="R36" s="2">
        <v>632</v>
      </c>
      <c r="S36" s="2">
        <v>461</v>
      </c>
      <c r="T36" s="2">
        <v>410</v>
      </c>
      <c r="U36" s="2">
        <v>358</v>
      </c>
      <c r="V36" s="2">
        <v>2962</v>
      </c>
      <c r="W36" s="2">
        <v>4</v>
      </c>
      <c r="X36" s="2">
        <v>27</v>
      </c>
      <c r="Y36" s="2">
        <v>48</v>
      </c>
      <c r="Z36" s="2">
        <v>26</v>
      </c>
      <c r="AA36" s="2">
        <v>15</v>
      </c>
      <c r="AB36" s="2">
        <v>26</v>
      </c>
      <c r="AC36" s="2">
        <v>146</v>
      </c>
      <c r="AD36" s="2">
        <v>436</v>
      </c>
      <c r="AE36" s="2">
        <v>983</v>
      </c>
      <c r="AF36" s="2">
        <v>851</v>
      </c>
      <c r="AG36" s="2">
        <v>597</v>
      </c>
      <c r="AH36" s="2">
        <v>518</v>
      </c>
      <c r="AI36" s="2">
        <v>498</v>
      </c>
      <c r="AJ36" s="6">
        <v>3883</v>
      </c>
    </row>
    <row r="37" spans="1:36" ht="18.75" customHeight="1">
      <c r="A37" s="31" t="s">
        <v>30</v>
      </c>
      <c r="B37" s="2">
        <v>97</v>
      </c>
      <c r="C37" s="2">
        <v>411</v>
      </c>
      <c r="D37" s="2">
        <v>350</v>
      </c>
      <c r="E37" s="2">
        <v>268</v>
      </c>
      <c r="F37" s="2">
        <v>294</v>
      </c>
      <c r="G37" s="2">
        <v>186</v>
      </c>
      <c r="H37" s="2">
        <v>1606</v>
      </c>
      <c r="I37" s="2">
        <v>22</v>
      </c>
      <c r="J37" s="2">
        <v>86</v>
      </c>
      <c r="K37" s="2">
        <v>78</v>
      </c>
      <c r="L37" s="2">
        <v>60</v>
      </c>
      <c r="M37" s="2">
        <v>64</v>
      </c>
      <c r="N37" s="2">
        <v>42</v>
      </c>
      <c r="O37" s="2">
        <v>352</v>
      </c>
      <c r="P37" s="2">
        <v>75</v>
      </c>
      <c r="Q37" s="2">
        <v>325</v>
      </c>
      <c r="R37" s="2">
        <v>272</v>
      </c>
      <c r="S37" s="2">
        <v>208</v>
      </c>
      <c r="T37" s="2">
        <v>230</v>
      </c>
      <c r="U37" s="2">
        <v>144</v>
      </c>
      <c r="V37" s="2">
        <v>1254</v>
      </c>
      <c r="W37" s="2">
        <v>1</v>
      </c>
      <c r="X37" s="2">
        <v>18</v>
      </c>
      <c r="Y37" s="2">
        <v>20</v>
      </c>
      <c r="Z37" s="2">
        <v>17</v>
      </c>
      <c r="AA37" s="2">
        <v>22</v>
      </c>
      <c r="AB37" s="2">
        <v>14</v>
      </c>
      <c r="AC37" s="2">
        <v>92</v>
      </c>
      <c r="AD37" s="2">
        <v>98</v>
      </c>
      <c r="AE37" s="2">
        <v>429</v>
      </c>
      <c r="AF37" s="2">
        <v>370</v>
      </c>
      <c r="AG37" s="2">
        <v>285</v>
      </c>
      <c r="AH37" s="2">
        <v>316</v>
      </c>
      <c r="AI37" s="2">
        <v>200</v>
      </c>
      <c r="AJ37" s="6">
        <v>1698</v>
      </c>
    </row>
    <row r="38" spans="1:36" ht="18.75" customHeight="1">
      <c r="A38" s="31" t="s">
        <v>31</v>
      </c>
      <c r="B38" s="2">
        <v>577</v>
      </c>
      <c r="C38" s="2">
        <v>1151</v>
      </c>
      <c r="D38" s="2">
        <v>670</v>
      </c>
      <c r="E38" s="2">
        <v>456</v>
      </c>
      <c r="F38" s="2">
        <v>432</v>
      </c>
      <c r="G38" s="2">
        <v>473</v>
      </c>
      <c r="H38" s="2">
        <v>3759</v>
      </c>
      <c r="I38" s="2">
        <v>129</v>
      </c>
      <c r="J38" s="2">
        <v>259</v>
      </c>
      <c r="K38" s="2">
        <v>151</v>
      </c>
      <c r="L38" s="2">
        <v>86</v>
      </c>
      <c r="M38" s="2">
        <v>74</v>
      </c>
      <c r="N38" s="2">
        <v>99</v>
      </c>
      <c r="O38" s="2">
        <v>798</v>
      </c>
      <c r="P38" s="2">
        <v>448</v>
      </c>
      <c r="Q38" s="2">
        <v>892</v>
      </c>
      <c r="R38" s="2">
        <v>519</v>
      </c>
      <c r="S38" s="2">
        <v>370</v>
      </c>
      <c r="T38" s="2">
        <v>358</v>
      </c>
      <c r="U38" s="2">
        <v>374</v>
      </c>
      <c r="V38" s="2">
        <v>2961</v>
      </c>
      <c r="W38" s="2">
        <v>5</v>
      </c>
      <c r="X38" s="2">
        <v>30</v>
      </c>
      <c r="Y38" s="2">
        <v>50</v>
      </c>
      <c r="Z38" s="2">
        <v>21</v>
      </c>
      <c r="AA38" s="2">
        <v>19</v>
      </c>
      <c r="AB38" s="2">
        <v>32</v>
      </c>
      <c r="AC38" s="2">
        <v>157</v>
      </c>
      <c r="AD38" s="2">
        <v>582</v>
      </c>
      <c r="AE38" s="2">
        <v>1181</v>
      </c>
      <c r="AF38" s="2">
        <v>720</v>
      </c>
      <c r="AG38" s="2">
        <v>477</v>
      </c>
      <c r="AH38" s="2">
        <v>451</v>
      </c>
      <c r="AI38" s="2">
        <v>505</v>
      </c>
      <c r="AJ38" s="6">
        <v>3916</v>
      </c>
    </row>
    <row r="39" spans="1:36" ht="18.75" customHeight="1">
      <c r="A39" s="31" t="s">
        <v>32</v>
      </c>
      <c r="B39" s="2">
        <v>631</v>
      </c>
      <c r="C39" s="2">
        <v>1791</v>
      </c>
      <c r="D39" s="2">
        <v>1513</v>
      </c>
      <c r="E39" s="2">
        <v>1095</v>
      </c>
      <c r="F39" s="2">
        <v>981</v>
      </c>
      <c r="G39" s="2">
        <v>1166</v>
      </c>
      <c r="H39" s="2">
        <v>7177</v>
      </c>
      <c r="I39" s="2">
        <v>180</v>
      </c>
      <c r="J39" s="2">
        <v>412</v>
      </c>
      <c r="K39" s="2">
        <v>370</v>
      </c>
      <c r="L39" s="2">
        <v>228</v>
      </c>
      <c r="M39" s="2">
        <v>193</v>
      </c>
      <c r="N39" s="2">
        <v>211</v>
      </c>
      <c r="O39" s="2">
        <v>1594</v>
      </c>
      <c r="P39" s="2">
        <v>451</v>
      </c>
      <c r="Q39" s="2">
        <v>1379</v>
      </c>
      <c r="R39" s="2">
        <v>1143</v>
      </c>
      <c r="S39" s="2">
        <v>867</v>
      </c>
      <c r="T39" s="2">
        <v>788</v>
      </c>
      <c r="U39" s="2">
        <v>955</v>
      </c>
      <c r="V39" s="2">
        <v>5583</v>
      </c>
      <c r="W39" s="2">
        <v>5</v>
      </c>
      <c r="X39" s="2">
        <v>43</v>
      </c>
      <c r="Y39" s="2">
        <v>101</v>
      </c>
      <c r="Z39" s="2">
        <v>50</v>
      </c>
      <c r="AA39" s="2">
        <v>65</v>
      </c>
      <c r="AB39" s="2">
        <v>77</v>
      </c>
      <c r="AC39" s="2">
        <v>341</v>
      </c>
      <c r="AD39" s="2">
        <v>636</v>
      </c>
      <c r="AE39" s="2">
        <v>1834</v>
      </c>
      <c r="AF39" s="2">
        <v>1614</v>
      </c>
      <c r="AG39" s="2">
        <v>1145</v>
      </c>
      <c r="AH39" s="2">
        <v>1046</v>
      </c>
      <c r="AI39" s="2">
        <v>1243</v>
      </c>
      <c r="AJ39" s="6">
        <v>7518</v>
      </c>
    </row>
    <row r="40" spans="1:36" ht="18.75" customHeight="1">
      <c r="A40" s="31" t="s">
        <v>33</v>
      </c>
      <c r="B40" s="2">
        <v>256</v>
      </c>
      <c r="C40" s="2">
        <v>538</v>
      </c>
      <c r="D40" s="2">
        <v>391</v>
      </c>
      <c r="E40" s="2">
        <v>292</v>
      </c>
      <c r="F40" s="2">
        <v>239</v>
      </c>
      <c r="G40" s="2">
        <v>214</v>
      </c>
      <c r="H40" s="2">
        <v>1930</v>
      </c>
      <c r="I40" s="2">
        <v>34</v>
      </c>
      <c r="J40" s="2">
        <v>89</v>
      </c>
      <c r="K40" s="2">
        <v>70</v>
      </c>
      <c r="L40" s="2">
        <v>64</v>
      </c>
      <c r="M40" s="2">
        <v>29</v>
      </c>
      <c r="N40" s="2">
        <v>34</v>
      </c>
      <c r="O40" s="2">
        <v>320</v>
      </c>
      <c r="P40" s="2">
        <v>222</v>
      </c>
      <c r="Q40" s="2">
        <v>449</v>
      </c>
      <c r="R40" s="2">
        <v>321</v>
      </c>
      <c r="S40" s="2">
        <v>228</v>
      </c>
      <c r="T40" s="2">
        <v>210</v>
      </c>
      <c r="U40" s="2">
        <v>180</v>
      </c>
      <c r="V40" s="2">
        <v>1610</v>
      </c>
      <c r="W40" s="2">
        <v>2</v>
      </c>
      <c r="X40" s="2">
        <v>15</v>
      </c>
      <c r="Y40" s="2">
        <v>24</v>
      </c>
      <c r="Z40" s="2">
        <v>11</v>
      </c>
      <c r="AA40" s="2">
        <v>7</v>
      </c>
      <c r="AB40" s="2">
        <v>10</v>
      </c>
      <c r="AC40" s="2">
        <v>69</v>
      </c>
      <c r="AD40" s="2">
        <v>258</v>
      </c>
      <c r="AE40" s="2">
        <v>553</v>
      </c>
      <c r="AF40" s="2">
        <v>415</v>
      </c>
      <c r="AG40" s="2">
        <v>303</v>
      </c>
      <c r="AH40" s="2">
        <v>246</v>
      </c>
      <c r="AI40" s="2">
        <v>224</v>
      </c>
      <c r="AJ40" s="6">
        <v>1999</v>
      </c>
    </row>
    <row r="41" spans="1:36" ht="18.75" customHeight="1">
      <c r="A41" s="31" t="s">
        <v>34</v>
      </c>
      <c r="B41" s="2">
        <v>316</v>
      </c>
      <c r="C41" s="2">
        <v>982</v>
      </c>
      <c r="D41" s="2">
        <v>590</v>
      </c>
      <c r="E41" s="2">
        <v>340</v>
      </c>
      <c r="F41" s="2">
        <v>376</v>
      </c>
      <c r="G41" s="2">
        <v>373</v>
      </c>
      <c r="H41" s="2">
        <v>2977</v>
      </c>
      <c r="I41" s="2">
        <v>68</v>
      </c>
      <c r="J41" s="2">
        <v>205</v>
      </c>
      <c r="K41" s="2">
        <v>145</v>
      </c>
      <c r="L41" s="2">
        <v>71</v>
      </c>
      <c r="M41" s="2">
        <v>79</v>
      </c>
      <c r="N41" s="2">
        <v>84</v>
      </c>
      <c r="O41" s="2">
        <v>652</v>
      </c>
      <c r="P41" s="2">
        <v>248</v>
      </c>
      <c r="Q41" s="2">
        <v>777</v>
      </c>
      <c r="R41" s="2">
        <v>445</v>
      </c>
      <c r="S41" s="2">
        <v>269</v>
      </c>
      <c r="T41" s="2">
        <v>297</v>
      </c>
      <c r="U41" s="2">
        <v>289</v>
      </c>
      <c r="V41" s="2">
        <v>2325</v>
      </c>
      <c r="W41" s="2">
        <v>6</v>
      </c>
      <c r="X41" s="2">
        <v>26</v>
      </c>
      <c r="Y41" s="2">
        <v>38</v>
      </c>
      <c r="Z41" s="2">
        <v>14</v>
      </c>
      <c r="AA41" s="2">
        <v>11</v>
      </c>
      <c r="AB41" s="2">
        <v>34</v>
      </c>
      <c r="AC41" s="2">
        <v>129</v>
      </c>
      <c r="AD41" s="2">
        <v>322</v>
      </c>
      <c r="AE41" s="2">
        <v>1008</v>
      </c>
      <c r="AF41" s="2">
        <v>628</v>
      </c>
      <c r="AG41" s="2">
        <v>354</v>
      </c>
      <c r="AH41" s="2">
        <v>387</v>
      </c>
      <c r="AI41" s="2">
        <v>407</v>
      </c>
      <c r="AJ41" s="6">
        <v>3106</v>
      </c>
    </row>
    <row r="42" spans="1:36" ht="18.75" customHeight="1">
      <c r="A42" s="31" t="s">
        <v>35</v>
      </c>
      <c r="B42" s="2">
        <v>464</v>
      </c>
      <c r="C42" s="2">
        <v>746</v>
      </c>
      <c r="D42" s="2">
        <v>586</v>
      </c>
      <c r="E42" s="2">
        <v>385</v>
      </c>
      <c r="F42" s="2">
        <v>356</v>
      </c>
      <c r="G42" s="2">
        <v>331</v>
      </c>
      <c r="H42" s="2">
        <v>2868</v>
      </c>
      <c r="I42" s="2">
        <v>109</v>
      </c>
      <c r="J42" s="2">
        <v>154</v>
      </c>
      <c r="K42" s="2">
        <v>120</v>
      </c>
      <c r="L42" s="2">
        <v>70</v>
      </c>
      <c r="M42" s="2">
        <v>64</v>
      </c>
      <c r="N42" s="2">
        <v>53</v>
      </c>
      <c r="O42" s="2">
        <v>570</v>
      </c>
      <c r="P42" s="2">
        <v>355</v>
      </c>
      <c r="Q42" s="2">
        <v>592</v>
      </c>
      <c r="R42" s="2">
        <v>466</v>
      </c>
      <c r="S42" s="2">
        <v>315</v>
      </c>
      <c r="T42" s="2">
        <v>292</v>
      </c>
      <c r="U42" s="2">
        <v>278</v>
      </c>
      <c r="V42" s="2">
        <v>2298</v>
      </c>
      <c r="W42" s="2">
        <v>8</v>
      </c>
      <c r="X42" s="2">
        <v>37</v>
      </c>
      <c r="Y42" s="2">
        <v>26</v>
      </c>
      <c r="Z42" s="2">
        <v>23</v>
      </c>
      <c r="AA42" s="2">
        <v>18</v>
      </c>
      <c r="AB42" s="2">
        <v>21</v>
      </c>
      <c r="AC42" s="2">
        <v>133</v>
      </c>
      <c r="AD42" s="2">
        <v>472</v>
      </c>
      <c r="AE42" s="2">
        <v>783</v>
      </c>
      <c r="AF42" s="2">
        <v>612</v>
      </c>
      <c r="AG42" s="2">
        <v>408</v>
      </c>
      <c r="AH42" s="2">
        <v>374</v>
      </c>
      <c r="AI42" s="2">
        <v>352</v>
      </c>
      <c r="AJ42" s="6">
        <v>3001</v>
      </c>
    </row>
    <row r="43" spans="1:36" ht="18.75" customHeight="1">
      <c r="A43" s="31" t="s">
        <v>36</v>
      </c>
      <c r="B43" s="2">
        <v>245</v>
      </c>
      <c r="C43" s="2">
        <v>790</v>
      </c>
      <c r="D43" s="2">
        <v>502</v>
      </c>
      <c r="E43" s="2">
        <v>338</v>
      </c>
      <c r="F43" s="2">
        <v>370</v>
      </c>
      <c r="G43" s="2">
        <v>319</v>
      </c>
      <c r="H43" s="2">
        <v>2564</v>
      </c>
      <c r="I43" s="2">
        <v>59</v>
      </c>
      <c r="J43" s="2">
        <v>180</v>
      </c>
      <c r="K43" s="2">
        <v>138</v>
      </c>
      <c r="L43" s="2">
        <v>76</v>
      </c>
      <c r="M43" s="2">
        <v>64</v>
      </c>
      <c r="N43" s="2">
        <v>69</v>
      </c>
      <c r="O43" s="2">
        <v>586</v>
      </c>
      <c r="P43" s="2">
        <v>186</v>
      </c>
      <c r="Q43" s="2">
        <v>610</v>
      </c>
      <c r="R43" s="2">
        <v>364</v>
      </c>
      <c r="S43" s="2">
        <v>262</v>
      </c>
      <c r="T43" s="2">
        <v>306</v>
      </c>
      <c r="U43" s="2">
        <v>250</v>
      </c>
      <c r="V43" s="2">
        <v>1978</v>
      </c>
      <c r="W43" s="2">
        <v>7</v>
      </c>
      <c r="X43" s="2">
        <v>37</v>
      </c>
      <c r="Y43" s="2">
        <v>30</v>
      </c>
      <c r="Z43" s="2">
        <v>21</v>
      </c>
      <c r="AA43" s="2">
        <v>14</v>
      </c>
      <c r="AB43" s="2">
        <v>24</v>
      </c>
      <c r="AC43" s="2">
        <v>133</v>
      </c>
      <c r="AD43" s="2">
        <v>252</v>
      </c>
      <c r="AE43" s="2">
        <v>827</v>
      </c>
      <c r="AF43" s="2">
        <v>532</v>
      </c>
      <c r="AG43" s="2">
        <v>359</v>
      </c>
      <c r="AH43" s="2">
        <v>384</v>
      </c>
      <c r="AI43" s="2">
        <v>343</v>
      </c>
      <c r="AJ43" s="6">
        <v>2697</v>
      </c>
    </row>
    <row r="44" spans="1:36" ht="18.75" customHeight="1">
      <c r="A44" s="31" t="s">
        <v>37</v>
      </c>
      <c r="B44" s="2">
        <v>163</v>
      </c>
      <c r="C44" s="2">
        <v>477</v>
      </c>
      <c r="D44" s="2">
        <v>324</v>
      </c>
      <c r="E44" s="2">
        <v>226</v>
      </c>
      <c r="F44" s="2">
        <v>202</v>
      </c>
      <c r="G44" s="2">
        <v>266</v>
      </c>
      <c r="H44" s="2">
        <v>1658</v>
      </c>
      <c r="I44" s="2">
        <v>26</v>
      </c>
      <c r="J44" s="2">
        <v>96</v>
      </c>
      <c r="K44" s="2">
        <v>75</v>
      </c>
      <c r="L44" s="2">
        <v>39</v>
      </c>
      <c r="M44" s="2">
        <v>44</v>
      </c>
      <c r="N44" s="2">
        <v>42</v>
      </c>
      <c r="O44" s="2">
        <v>322</v>
      </c>
      <c r="P44" s="2">
        <v>137</v>
      </c>
      <c r="Q44" s="2">
        <v>381</v>
      </c>
      <c r="R44" s="2">
        <v>249</v>
      </c>
      <c r="S44" s="2">
        <v>187</v>
      </c>
      <c r="T44" s="2">
        <v>158</v>
      </c>
      <c r="U44" s="2">
        <v>224</v>
      </c>
      <c r="V44" s="2">
        <v>1336</v>
      </c>
      <c r="W44" s="2">
        <v>3</v>
      </c>
      <c r="X44" s="2">
        <v>12</v>
      </c>
      <c r="Y44" s="2">
        <v>12</v>
      </c>
      <c r="Z44" s="2">
        <v>16</v>
      </c>
      <c r="AA44" s="2">
        <v>8</v>
      </c>
      <c r="AB44" s="2">
        <v>21</v>
      </c>
      <c r="AC44" s="2">
        <v>72</v>
      </c>
      <c r="AD44" s="2">
        <v>166</v>
      </c>
      <c r="AE44" s="2">
        <v>489</v>
      </c>
      <c r="AF44" s="2">
        <v>336</v>
      </c>
      <c r="AG44" s="2">
        <v>242</v>
      </c>
      <c r="AH44" s="2">
        <v>210</v>
      </c>
      <c r="AI44" s="2">
        <v>287</v>
      </c>
      <c r="AJ44" s="6">
        <v>1730</v>
      </c>
    </row>
    <row r="45" spans="1:36" ht="18.75" customHeight="1">
      <c r="A45" s="31" t="s">
        <v>38</v>
      </c>
      <c r="B45" s="2">
        <v>210</v>
      </c>
      <c r="C45" s="2">
        <v>288</v>
      </c>
      <c r="D45" s="2">
        <v>197</v>
      </c>
      <c r="E45" s="2">
        <v>157</v>
      </c>
      <c r="F45" s="2">
        <v>175</v>
      </c>
      <c r="G45" s="2">
        <v>163</v>
      </c>
      <c r="H45" s="2">
        <v>1190</v>
      </c>
      <c r="I45" s="2">
        <v>36</v>
      </c>
      <c r="J45" s="2">
        <v>50</v>
      </c>
      <c r="K45" s="2">
        <v>34</v>
      </c>
      <c r="L45" s="2">
        <v>27</v>
      </c>
      <c r="M45" s="2">
        <v>32</v>
      </c>
      <c r="N45" s="2">
        <v>27</v>
      </c>
      <c r="O45" s="2">
        <v>206</v>
      </c>
      <c r="P45" s="2">
        <v>174</v>
      </c>
      <c r="Q45" s="2">
        <v>238</v>
      </c>
      <c r="R45" s="2">
        <v>163</v>
      </c>
      <c r="S45" s="2">
        <v>130</v>
      </c>
      <c r="T45" s="2">
        <v>143</v>
      </c>
      <c r="U45" s="2">
        <v>136</v>
      </c>
      <c r="V45" s="2">
        <v>984</v>
      </c>
      <c r="W45" s="2">
        <v>4</v>
      </c>
      <c r="X45" s="2">
        <v>13</v>
      </c>
      <c r="Y45" s="2">
        <v>10</v>
      </c>
      <c r="Z45" s="2">
        <v>5</v>
      </c>
      <c r="AA45" s="2">
        <v>12</v>
      </c>
      <c r="AB45" s="2">
        <v>9</v>
      </c>
      <c r="AC45" s="2">
        <v>53</v>
      </c>
      <c r="AD45" s="2">
        <v>214</v>
      </c>
      <c r="AE45" s="2">
        <v>301</v>
      </c>
      <c r="AF45" s="2">
        <v>207</v>
      </c>
      <c r="AG45" s="2">
        <v>162</v>
      </c>
      <c r="AH45" s="2">
        <v>187</v>
      </c>
      <c r="AI45" s="2">
        <v>172</v>
      </c>
      <c r="AJ45" s="6">
        <v>1243</v>
      </c>
    </row>
    <row r="46" spans="1:36" ht="18.75" customHeight="1">
      <c r="A46" s="31" t="s">
        <v>39</v>
      </c>
      <c r="B46" s="2">
        <v>91</v>
      </c>
      <c r="C46" s="2">
        <v>262</v>
      </c>
      <c r="D46" s="2">
        <v>170</v>
      </c>
      <c r="E46" s="2">
        <v>128</v>
      </c>
      <c r="F46" s="2">
        <v>130</v>
      </c>
      <c r="G46" s="2">
        <v>56</v>
      </c>
      <c r="H46" s="2">
        <v>837</v>
      </c>
      <c r="I46" s="2">
        <v>19</v>
      </c>
      <c r="J46" s="2">
        <v>60</v>
      </c>
      <c r="K46" s="2">
        <v>40</v>
      </c>
      <c r="L46" s="2">
        <v>19</v>
      </c>
      <c r="M46" s="2">
        <v>25</v>
      </c>
      <c r="N46" s="2">
        <v>7</v>
      </c>
      <c r="O46" s="2">
        <v>170</v>
      </c>
      <c r="P46" s="2">
        <v>72</v>
      </c>
      <c r="Q46" s="2">
        <v>202</v>
      </c>
      <c r="R46" s="2">
        <v>130</v>
      </c>
      <c r="S46" s="2">
        <v>109</v>
      </c>
      <c r="T46" s="2">
        <v>105</v>
      </c>
      <c r="U46" s="2">
        <v>49</v>
      </c>
      <c r="V46" s="2">
        <v>667</v>
      </c>
      <c r="W46" s="2">
        <v>0</v>
      </c>
      <c r="X46" s="2">
        <v>15</v>
      </c>
      <c r="Y46" s="2">
        <v>3</v>
      </c>
      <c r="Z46" s="2">
        <v>7</v>
      </c>
      <c r="AA46" s="2">
        <v>9</v>
      </c>
      <c r="AB46" s="2">
        <v>4</v>
      </c>
      <c r="AC46" s="2">
        <v>38</v>
      </c>
      <c r="AD46" s="2">
        <v>91</v>
      </c>
      <c r="AE46" s="2">
        <v>277</v>
      </c>
      <c r="AF46" s="2">
        <v>173</v>
      </c>
      <c r="AG46" s="2">
        <v>135</v>
      </c>
      <c r="AH46" s="2">
        <v>139</v>
      </c>
      <c r="AI46" s="2">
        <v>60</v>
      </c>
      <c r="AJ46" s="6">
        <v>875</v>
      </c>
    </row>
    <row r="47" spans="1:36" ht="18.75" customHeight="1">
      <c r="A47" s="31" t="s">
        <v>40</v>
      </c>
      <c r="B47" s="2">
        <v>193</v>
      </c>
      <c r="C47" s="2">
        <v>340</v>
      </c>
      <c r="D47" s="2">
        <v>221</v>
      </c>
      <c r="E47" s="2">
        <v>157</v>
      </c>
      <c r="F47" s="2">
        <v>178</v>
      </c>
      <c r="G47" s="2">
        <v>191</v>
      </c>
      <c r="H47" s="2">
        <v>1280</v>
      </c>
      <c r="I47" s="2">
        <v>55</v>
      </c>
      <c r="J47" s="2">
        <v>80</v>
      </c>
      <c r="K47" s="2">
        <v>45</v>
      </c>
      <c r="L47" s="2">
        <v>38</v>
      </c>
      <c r="M47" s="2">
        <v>34</v>
      </c>
      <c r="N47" s="2">
        <v>39</v>
      </c>
      <c r="O47" s="2">
        <v>291</v>
      </c>
      <c r="P47" s="2">
        <v>138</v>
      </c>
      <c r="Q47" s="2">
        <v>260</v>
      </c>
      <c r="R47" s="2">
        <v>176</v>
      </c>
      <c r="S47" s="2">
        <v>119</v>
      </c>
      <c r="T47" s="2">
        <v>144</v>
      </c>
      <c r="U47" s="2">
        <v>152</v>
      </c>
      <c r="V47" s="2">
        <v>989</v>
      </c>
      <c r="W47" s="2">
        <v>0</v>
      </c>
      <c r="X47" s="2">
        <v>8</v>
      </c>
      <c r="Y47" s="2">
        <v>11</v>
      </c>
      <c r="Z47" s="2">
        <v>8</v>
      </c>
      <c r="AA47" s="2">
        <v>7</v>
      </c>
      <c r="AB47" s="2">
        <v>12</v>
      </c>
      <c r="AC47" s="2">
        <v>46</v>
      </c>
      <c r="AD47" s="2">
        <v>193</v>
      </c>
      <c r="AE47" s="2">
        <v>348</v>
      </c>
      <c r="AF47" s="2">
        <v>232</v>
      </c>
      <c r="AG47" s="2">
        <v>165</v>
      </c>
      <c r="AH47" s="2">
        <v>185</v>
      </c>
      <c r="AI47" s="2">
        <v>203</v>
      </c>
      <c r="AJ47" s="6">
        <v>1326</v>
      </c>
    </row>
    <row r="48" spans="1:36" ht="18.75" customHeight="1">
      <c r="A48" s="31" t="s">
        <v>41</v>
      </c>
      <c r="B48" s="2">
        <v>82</v>
      </c>
      <c r="C48" s="2">
        <v>286</v>
      </c>
      <c r="D48" s="2">
        <v>260</v>
      </c>
      <c r="E48" s="2">
        <v>166</v>
      </c>
      <c r="F48" s="2">
        <v>164</v>
      </c>
      <c r="G48" s="2">
        <v>153</v>
      </c>
      <c r="H48" s="2">
        <v>1111</v>
      </c>
      <c r="I48" s="2">
        <v>23</v>
      </c>
      <c r="J48" s="2">
        <v>75</v>
      </c>
      <c r="K48" s="2">
        <v>65</v>
      </c>
      <c r="L48" s="2">
        <v>33</v>
      </c>
      <c r="M48" s="2">
        <v>30</v>
      </c>
      <c r="N48" s="2">
        <v>33</v>
      </c>
      <c r="O48" s="2">
        <v>259</v>
      </c>
      <c r="P48" s="2">
        <v>59</v>
      </c>
      <c r="Q48" s="2">
        <v>211</v>
      </c>
      <c r="R48" s="2">
        <v>195</v>
      </c>
      <c r="S48" s="2">
        <v>133</v>
      </c>
      <c r="T48" s="2">
        <v>134</v>
      </c>
      <c r="U48" s="2">
        <v>120</v>
      </c>
      <c r="V48" s="2">
        <v>852</v>
      </c>
      <c r="W48" s="2">
        <v>2</v>
      </c>
      <c r="X48" s="2">
        <v>15</v>
      </c>
      <c r="Y48" s="2">
        <v>16</v>
      </c>
      <c r="Z48" s="2">
        <v>5</v>
      </c>
      <c r="AA48" s="2">
        <v>8</v>
      </c>
      <c r="AB48" s="2">
        <v>14</v>
      </c>
      <c r="AC48" s="2">
        <v>60</v>
      </c>
      <c r="AD48" s="2">
        <v>84</v>
      </c>
      <c r="AE48" s="2">
        <v>301</v>
      </c>
      <c r="AF48" s="2">
        <v>276</v>
      </c>
      <c r="AG48" s="2">
        <v>171</v>
      </c>
      <c r="AH48" s="2">
        <v>172</v>
      </c>
      <c r="AI48" s="2">
        <v>167</v>
      </c>
      <c r="AJ48" s="6">
        <v>1171</v>
      </c>
    </row>
    <row r="49" spans="1:36" ht="18.75" customHeight="1">
      <c r="A49" s="31" t="s">
        <v>42</v>
      </c>
      <c r="B49" s="2">
        <v>130</v>
      </c>
      <c r="C49" s="2">
        <v>415</v>
      </c>
      <c r="D49" s="2">
        <v>287</v>
      </c>
      <c r="E49" s="2">
        <v>192</v>
      </c>
      <c r="F49" s="2">
        <v>171</v>
      </c>
      <c r="G49" s="2">
        <v>160</v>
      </c>
      <c r="H49" s="2">
        <v>1355</v>
      </c>
      <c r="I49" s="2">
        <v>39</v>
      </c>
      <c r="J49" s="2">
        <v>103</v>
      </c>
      <c r="K49" s="2">
        <v>74</v>
      </c>
      <c r="L49" s="2">
        <v>43</v>
      </c>
      <c r="M49" s="2">
        <v>30</v>
      </c>
      <c r="N49" s="2">
        <v>31</v>
      </c>
      <c r="O49" s="2">
        <v>320</v>
      </c>
      <c r="P49" s="2">
        <v>91</v>
      </c>
      <c r="Q49" s="2">
        <v>312</v>
      </c>
      <c r="R49" s="2">
        <v>213</v>
      </c>
      <c r="S49" s="2">
        <v>149</v>
      </c>
      <c r="T49" s="2">
        <v>141</v>
      </c>
      <c r="U49" s="2">
        <v>129</v>
      </c>
      <c r="V49" s="2">
        <v>1035</v>
      </c>
      <c r="W49" s="2">
        <v>0</v>
      </c>
      <c r="X49" s="2">
        <v>13</v>
      </c>
      <c r="Y49" s="2">
        <v>18</v>
      </c>
      <c r="Z49" s="2">
        <v>10</v>
      </c>
      <c r="AA49" s="2">
        <v>7</v>
      </c>
      <c r="AB49" s="2">
        <v>7</v>
      </c>
      <c r="AC49" s="2">
        <v>55</v>
      </c>
      <c r="AD49" s="2">
        <v>130</v>
      </c>
      <c r="AE49" s="2">
        <v>428</v>
      </c>
      <c r="AF49" s="2">
        <v>305</v>
      </c>
      <c r="AG49" s="2">
        <v>202</v>
      </c>
      <c r="AH49" s="2">
        <v>178</v>
      </c>
      <c r="AI49" s="2">
        <v>167</v>
      </c>
      <c r="AJ49" s="6">
        <v>1410</v>
      </c>
    </row>
    <row r="50" spans="1:36" ht="18.75" customHeight="1">
      <c r="A50" s="31" t="s">
        <v>43</v>
      </c>
      <c r="B50" s="2">
        <v>235</v>
      </c>
      <c r="C50" s="2">
        <v>549</v>
      </c>
      <c r="D50" s="2">
        <v>302</v>
      </c>
      <c r="E50" s="2">
        <v>221</v>
      </c>
      <c r="F50" s="2">
        <v>213</v>
      </c>
      <c r="G50" s="2">
        <v>210</v>
      </c>
      <c r="H50" s="2">
        <v>1730</v>
      </c>
      <c r="I50" s="2">
        <v>54</v>
      </c>
      <c r="J50" s="2">
        <v>134</v>
      </c>
      <c r="K50" s="2">
        <v>58</v>
      </c>
      <c r="L50" s="2">
        <v>37</v>
      </c>
      <c r="M50" s="2">
        <v>35</v>
      </c>
      <c r="N50" s="2">
        <v>47</v>
      </c>
      <c r="O50" s="2">
        <v>365</v>
      </c>
      <c r="P50" s="2">
        <v>181</v>
      </c>
      <c r="Q50" s="2">
        <v>415</v>
      </c>
      <c r="R50" s="2">
        <v>244</v>
      </c>
      <c r="S50" s="2">
        <v>184</v>
      </c>
      <c r="T50" s="2">
        <v>178</v>
      </c>
      <c r="U50" s="2">
        <v>163</v>
      </c>
      <c r="V50" s="2">
        <v>1365</v>
      </c>
      <c r="W50" s="2">
        <v>5</v>
      </c>
      <c r="X50" s="2">
        <v>24</v>
      </c>
      <c r="Y50" s="2">
        <v>23</v>
      </c>
      <c r="Z50" s="2">
        <v>8</v>
      </c>
      <c r="AA50" s="2">
        <v>11</v>
      </c>
      <c r="AB50" s="2">
        <v>12</v>
      </c>
      <c r="AC50" s="2">
        <v>83</v>
      </c>
      <c r="AD50" s="2">
        <v>240</v>
      </c>
      <c r="AE50" s="2">
        <v>573</v>
      </c>
      <c r="AF50" s="2">
        <v>325</v>
      </c>
      <c r="AG50" s="2">
        <v>229</v>
      </c>
      <c r="AH50" s="2">
        <v>224</v>
      </c>
      <c r="AI50" s="2">
        <v>222</v>
      </c>
      <c r="AJ50" s="6">
        <v>1813</v>
      </c>
    </row>
    <row r="51" spans="1:36" ht="18.75" customHeight="1">
      <c r="A51" s="31" t="s">
        <v>44</v>
      </c>
      <c r="B51" s="2">
        <v>98</v>
      </c>
      <c r="C51" s="2">
        <v>309</v>
      </c>
      <c r="D51" s="2">
        <v>210</v>
      </c>
      <c r="E51" s="2">
        <v>132</v>
      </c>
      <c r="F51" s="2">
        <v>148</v>
      </c>
      <c r="G51" s="2">
        <v>134</v>
      </c>
      <c r="H51" s="2">
        <v>1031</v>
      </c>
      <c r="I51" s="2">
        <v>31</v>
      </c>
      <c r="J51" s="2">
        <v>84</v>
      </c>
      <c r="K51" s="2">
        <v>53</v>
      </c>
      <c r="L51" s="2">
        <v>21</v>
      </c>
      <c r="M51" s="2">
        <v>38</v>
      </c>
      <c r="N51" s="2">
        <v>27</v>
      </c>
      <c r="O51" s="2">
        <v>254</v>
      </c>
      <c r="P51" s="2">
        <v>67</v>
      </c>
      <c r="Q51" s="2">
        <v>225</v>
      </c>
      <c r="R51" s="2">
        <v>157</v>
      </c>
      <c r="S51" s="2">
        <v>111</v>
      </c>
      <c r="T51" s="2">
        <v>110</v>
      </c>
      <c r="U51" s="2">
        <v>107</v>
      </c>
      <c r="V51" s="2">
        <v>777</v>
      </c>
      <c r="W51" s="2">
        <v>2</v>
      </c>
      <c r="X51" s="2">
        <v>16</v>
      </c>
      <c r="Y51" s="2">
        <v>16</v>
      </c>
      <c r="Z51" s="2">
        <v>10</v>
      </c>
      <c r="AA51" s="2">
        <v>15</v>
      </c>
      <c r="AB51" s="2">
        <v>9</v>
      </c>
      <c r="AC51" s="2">
        <v>68</v>
      </c>
      <c r="AD51" s="2">
        <v>100</v>
      </c>
      <c r="AE51" s="2">
        <v>325</v>
      </c>
      <c r="AF51" s="2">
        <v>226</v>
      </c>
      <c r="AG51" s="2">
        <v>142</v>
      </c>
      <c r="AH51" s="2">
        <v>163</v>
      </c>
      <c r="AI51" s="2">
        <v>143</v>
      </c>
      <c r="AJ51" s="6">
        <v>1099</v>
      </c>
    </row>
    <row r="52" spans="1:36" ht="18.75" customHeight="1">
      <c r="A52" s="31" t="s">
        <v>45</v>
      </c>
      <c r="B52" s="2">
        <v>146</v>
      </c>
      <c r="C52" s="2">
        <v>522</v>
      </c>
      <c r="D52" s="2">
        <v>331</v>
      </c>
      <c r="E52" s="2">
        <v>201</v>
      </c>
      <c r="F52" s="2">
        <v>221</v>
      </c>
      <c r="G52" s="2">
        <v>280</v>
      </c>
      <c r="H52" s="2">
        <v>1701</v>
      </c>
      <c r="I52" s="2">
        <v>28</v>
      </c>
      <c r="J52" s="2">
        <v>121</v>
      </c>
      <c r="K52" s="2">
        <v>74</v>
      </c>
      <c r="L52" s="2">
        <v>31</v>
      </c>
      <c r="M52" s="2">
        <v>42</v>
      </c>
      <c r="N52" s="2">
        <v>54</v>
      </c>
      <c r="O52" s="2">
        <v>350</v>
      </c>
      <c r="P52" s="2">
        <v>118</v>
      </c>
      <c r="Q52" s="2">
        <v>401</v>
      </c>
      <c r="R52" s="2">
        <v>257</v>
      </c>
      <c r="S52" s="2">
        <v>170</v>
      </c>
      <c r="T52" s="2">
        <v>179</v>
      </c>
      <c r="U52" s="2">
        <v>226</v>
      </c>
      <c r="V52" s="2">
        <v>1351</v>
      </c>
      <c r="W52" s="2">
        <v>5</v>
      </c>
      <c r="X52" s="2">
        <v>46</v>
      </c>
      <c r="Y52" s="2">
        <v>36</v>
      </c>
      <c r="Z52" s="2">
        <v>19</v>
      </c>
      <c r="AA52" s="2">
        <v>14</v>
      </c>
      <c r="AB52" s="2">
        <v>26</v>
      </c>
      <c r="AC52" s="2">
        <v>146</v>
      </c>
      <c r="AD52" s="2">
        <v>151</v>
      </c>
      <c r="AE52" s="2">
        <v>568</v>
      </c>
      <c r="AF52" s="2">
        <v>367</v>
      </c>
      <c r="AG52" s="2">
        <v>220</v>
      </c>
      <c r="AH52" s="2">
        <v>235</v>
      </c>
      <c r="AI52" s="2">
        <v>306</v>
      </c>
      <c r="AJ52" s="6">
        <v>1847</v>
      </c>
    </row>
    <row r="53" spans="1:36" ht="18.75" customHeight="1">
      <c r="A53" s="31" t="s">
        <v>46</v>
      </c>
      <c r="B53" s="2">
        <v>203</v>
      </c>
      <c r="C53" s="2">
        <v>199</v>
      </c>
      <c r="D53" s="2">
        <v>172</v>
      </c>
      <c r="E53" s="2">
        <v>100</v>
      </c>
      <c r="F53" s="2">
        <v>132</v>
      </c>
      <c r="G53" s="2">
        <v>76</v>
      </c>
      <c r="H53" s="2">
        <v>882</v>
      </c>
      <c r="I53" s="2">
        <v>45</v>
      </c>
      <c r="J53" s="2">
        <v>37</v>
      </c>
      <c r="K53" s="2">
        <v>38</v>
      </c>
      <c r="L53" s="2">
        <v>16</v>
      </c>
      <c r="M53" s="2">
        <v>21</v>
      </c>
      <c r="N53" s="2">
        <v>20</v>
      </c>
      <c r="O53" s="2">
        <v>177</v>
      </c>
      <c r="P53" s="2">
        <v>158</v>
      </c>
      <c r="Q53" s="2">
        <v>162</v>
      </c>
      <c r="R53" s="2">
        <v>134</v>
      </c>
      <c r="S53" s="2">
        <v>84</v>
      </c>
      <c r="T53" s="2">
        <v>111</v>
      </c>
      <c r="U53" s="2">
        <v>56</v>
      </c>
      <c r="V53" s="2">
        <v>705</v>
      </c>
      <c r="W53" s="2">
        <v>3</v>
      </c>
      <c r="X53" s="2">
        <v>12</v>
      </c>
      <c r="Y53" s="2">
        <v>16</v>
      </c>
      <c r="Z53" s="2">
        <v>4</v>
      </c>
      <c r="AA53" s="2">
        <v>12</v>
      </c>
      <c r="AB53" s="2">
        <v>5</v>
      </c>
      <c r="AC53" s="2">
        <v>52</v>
      </c>
      <c r="AD53" s="2">
        <v>206</v>
      </c>
      <c r="AE53" s="2">
        <v>211</v>
      </c>
      <c r="AF53" s="2">
        <v>188</v>
      </c>
      <c r="AG53" s="2">
        <v>104</v>
      </c>
      <c r="AH53" s="2">
        <v>144</v>
      </c>
      <c r="AI53" s="2">
        <v>81</v>
      </c>
      <c r="AJ53" s="6">
        <v>934</v>
      </c>
    </row>
    <row r="54" spans="1:36" ht="18.75" customHeight="1">
      <c r="A54" s="31" t="s">
        <v>47</v>
      </c>
      <c r="B54" s="2">
        <v>94</v>
      </c>
      <c r="C54" s="2">
        <v>209</v>
      </c>
      <c r="D54" s="2">
        <v>124</v>
      </c>
      <c r="E54" s="2">
        <v>67</v>
      </c>
      <c r="F54" s="2">
        <v>75</v>
      </c>
      <c r="G54" s="2">
        <v>68</v>
      </c>
      <c r="H54" s="2">
        <v>637</v>
      </c>
      <c r="I54" s="2">
        <v>21</v>
      </c>
      <c r="J54" s="2">
        <v>36</v>
      </c>
      <c r="K54" s="2">
        <v>21</v>
      </c>
      <c r="L54" s="2">
        <v>18</v>
      </c>
      <c r="M54" s="2">
        <v>14</v>
      </c>
      <c r="N54" s="2">
        <v>13</v>
      </c>
      <c r="O54" s="2">
        <v>123</v>
      </c>
      <c r="P54" s="2">
        <v>73</v>
      </c>
      <c r="Q54" s="2">
        <v>173</v>
      </c>
      <c r="R54" s="2">
        <v>103</v>
      </c>
      <c r="S54" s="2">
        <v>49</v>
      </c>
      <c r="T54" s="2">
        <v>61</v>
      </c>
      <c r="U54" s="2">
        <v>55</v>
      </c>
      <c r="V54" s="2">
        <v>514</v>
      </c>
      <c r="W54" s="2">
        <v>2</v>
      </c>
      <c r="X54" s="2">
        <v>11</v>
      </c>
      <c r="Y54" s="2">
        <v>6</v>
      </c>
      <c r="Z54" s="2">
        <v>2</v>
      </c>
      <c r="AA54" s="2">
        <v>3</v>
      </c>
      <c r="AB54" s="2">
        <v>10</v>
      </c>
      <c r="AC54" s="2">
        <v>34</v>
      </c>
      <c r="AD54" s="2">
        <v>96</v>
      </c>
      <c r="AE54" s="2">
        <v>220</v>
      </c>
      <c r="AF54" s="2">
        <v>130</v>
      </c>
      <c r="AG54" s="2">
        <v>69</v>
      </c>
      <c r="AH54" s="2">
        <v>78</v>
      </c>
      <c r="AI54" s="2">
        <v>78</v>
      </c>
      <c r="AJ54" s="6">
        <v>671</v>
      </c>
    </row>
    <row r="55" spans="1:36" ht="18.75" customHeight="1">
      <c r="A55" s="31" t="s">
        <v>48</v>
      </c>
      <c r="B55" s="2">
        <v>167</v>
      </c>
      <c r="C55" s="2">
        <v>295</v>
      </c>
      <c r="D55" s="2">
        <v>222</v>
      </c>
      <c r="E55" s="2">
        <v>173</v>
      </c>
      <c r="F55" s="2">
        <v>173</v>
      </c>
      <c r="G55" s="2">
        <v>178</v>
      </c>
      <c r="H55" s="2">
        <v>1208</v>
      </c>
      <c r="I55" s="2">
        <v>36</v>
      </c>
      <c r="J55" s="2">
        <v>67</v>
      </c>
      <c r="K55" s="2">
        <v>38</v>
      </c>
      <c r="L55" s="2">
        <v>27</v>
      </c>
      <c r="M55" s="2">
        <v>24</v>
      </c>
      <c r="N55" s="2">
        <v>32</v>
      </c>
      <c r="O55" s="2">
        <v>224</v>
      </c>
      <c r="P55" s="2">
        <v>131</v>
      </c>
      <c r="Q55" s="2">
        <v>228</v>
      </c>
      <c r="R55" s="2">
        <v>184</v>
      </c>
      <c r="S55" s="2">
        <v>146</v>
      </c>
      <c r="T55" s="2">
        <v>149</v>
      </c>
      <c r="U55" s="2">
        <v>146</v>
      </c>
      <c r="V55" s="2">
        <v>984</v>
      </c>
      <c r="W55" s="2">
        <v>2</v>
      </c>
      <c r="X55" s="2">
        <v>10</v>
      </c>
      <c r="Y55" s="2">
        <v>8</v>
      </c>
      <c r="Z55" s="2">
        <v>10</v>
      </c>
      <c r="AA55" s="2">
        <v>8</v>
      </c>
      <c r="AB55" s="2">
        <v>7</v>
      </c>
      <c r="AC55" s="2">
        <v>45</v>
      </c>
      <c r="AD55" s="2">
        <v>169</v>
      </c>
      <c r="AE55" s="2">
        <v>305</v>
      </c>
      <c r="AF55" s="2">
        <v>230</v>
      </c>
      <c r="AG55" s="2">
        <v>183</v>
      </c>
      <c r="AH55" s="2">
        <v>181</v>
      </c>
      <c r="AI55" s="2">
        <v>185</v>
      </c>
      <c r="AJ55" s="6">
        <v>1253</v>
      </c>
    </row>
    <row r="56" spans="1:36" ht="18.75" customHeight="1">
      <c r="A56" s="31" t="s">
        <v>49</v>
      </c>
      <c r="B56" s="2">
        <v>433</v>
      </c>
      <c r="C56" s="2">
        <v>925</v>
      </c>
      <c r="D56" s="2">
        <v>682</v>
      </c>
      <c r="E56" s="2">
        <v>491</v>
      </c>
      <c r="F56" s="2">
        <v>420</v>
      </c>
      <c r="G56" s="2">
        <v>436</v>
      </c>
      <c r="H56" s="2">
        <v>3387</v>
      </c>
      <c r="I56" s="2">
        <v>98</v>
      </c>
      <c r="J56" s="2">
        <v>183</v>
      </c>
      <c r="K56" s="2">
        <v>153</v>
      </c>
      <c r="L56" s="2">
        <v>92</v>
      </c>
      <c r="M56" s="2">
        <v>70</v>
      </c>
      <c r="N56" s="2">
        <v>89</v>
      </c>
      <c r="O56" s="2">
        <v>685</v>
      </c>
      <c r="P56" s="2">
        <v>335</v>
      </c>
      <c r="Q56" s="2">
        <v>742</v>
      </c>
      <c r="R56" s="2">
        <v>529</v>
      </c>
      <c r="S56" s="2">
        <v>399</v>
      </c>
      <c r="T56" s="2">
        <v>350</v>
      </c>
      <c r="U56" s="2">
        <v>347</v>
      </c>
      <c r="V56" s="2">
        <v>2702</v>
      </c>
      <c r="W56" s="2">
        <v>2</v>
      </c>
      <c r="X56" s="2">
        <v>44</v>
      </c>
      <c r="Y56" s="2">
        <v>49</v>
      </c>
      <c r="Z56" s="2">
        <v>18</v>
      </c>
      <c r="AA56" s="2">
        <v>15</v>
      </c>
      <c r="AB56" s="2">
        <v>24</v>
      </c>
      <c r="AC56" s="2">
        <v>152</v>
      </c>
      <c r="AD56" s="2">
        <v>435</v>
      </c>
      <c r="AE56" s="2">
        <v>969</v>
      </c>
      <c r="AF56" s="2">
        <v>731</v>
      </c>
      <c r="AG56" s="2">
        <v>509</v>
      </c>
      <c r="AH56" s="2">
        <v>435</v>
      </c>
      <c r="AI56" s="2">
        <v>460</v>
      </c>
      <c r="AJ56" s="6">
        <v>3539</v>
      </c>
    </row>
    <row r="57" spans="1:36" ht="18.75" customHeight="1">
      <c r="A57" s="32" t="s">
        <v>64</v>
      </c>
      <c r="B57" s="1">
        <f>SUM(B31:B56)</f>
        <v>7503</v>
      </c>
      <c r="C57" s="1">
        <f aca="true" t="shared" si="2" ref="C57:AJ57">SUM(C31:C56)</f>
        <v>17986</v>
      </c>
      <c r="D57" s="1">
        <f t="shared" si="2"/>
        <v>12794</v>
      </c>
      <c r="E57" s="1">
        <f t="shared" si="2"/>
        <v>8964</v>
      </c>
      <c r="F57" s="1">
        <f t="shared" si="2"/>
        <v>8677</v>
      </c>
      <c r="G57" s="1">
        <f t="shared" si="2"/>
        <v>8502</v>
      </c>
      <c r="H57" s="1">
        <f t="shared" si="2"/>
        <v>64426</v>
      </c>
      <c r="I57" s="1">
        <f t="shared" si="2"/>
        <v>1652</v>
      </c>
      <c r="J57" s="1">
        <f t="shared" si="2"/>
        <v>3824</v>
      </c>
      <c r="K57" s="1">
        <f t="shared" si="2"/>
        <v>2827</v>
      </c>
      <c r="L57" s="1">
        <f t="shared" si="2"/>
        <v>1730</v>
      </c>
      <c r="M57" s="1">
        <f t="shared" si="2"/>
        <v>1545</v>
      </c>
      <c r="N57" s="1">
        <f t="shared" si="2"/>
        <v>1675</v>
      </c>
      <c r="O57" s="1">
        <f t="shared" si="2"/>
        <v>13253</v>
      </c>
      <c r="P57" s="1">
        <f t="shared" si="2"/>
        <v>5851</v>
      </c>
      <c r="Q57" s="1">
        <f t="shared" si="2"/>
        <v>14162</v>
      </c>
      <c r="R57" s="1">
        <f t="shared" si="2"/>
        <v>9967</v>
      </c>
      <c r="S57" s="1">
        <f t="shared" si="2"/>
        <v>7234</v>
      </c>
      <c r="T57" s="1">
        <f t="shared" si="2"/>
        <v>7132</v>
      </c>
      <c r="U57" s="1">
        <f t="shared" si="2"/>
        <v>6827</v>
      </c>
      <c r="V57" s="1">
        <f t="shared" si="2"/>
        <v>51173</v>
      </c>
      <c r="W57" s="1">
        <f t="shared" si="2"/>
        <v>91</v>
      </c>
      <c r="X57" s="1">
        <f t="shared" si="2"/>
        <v>642</v>
      </c>
      <c r="Y57" s="1">
        <f t="shared" si="2"/>
        <v>807</v>
      </c>
      <c r="Z57" s="1">
        <f t="shared" si="2"/>
        <v>441</v>
      </c>
      <c r="AA57" s="1">
        <f t="shared" si="2"/>
        <v>422</v>
      </c>
      <c r="AB57" s="1">
        <f t="shared" si="2"/>
        <v>567</v>
      </c>
      <c r="AC57" s="1">
        <f t="shared" si="2"/>
        <v>2970</v>
      </c>
      <c r="AD57" s="1">
        <f t="shared" si="2"/>
        <v>7594</v>
      </c>
      <c r="AE57" s="1">
        <f t="shared" si="2"/>
        <v>18628</v>
      </c>
      <c r="AF57" s="1">
        <f t="shared" si="2"/>
        <v>13601</v>
      </c>
      <c r="AG57" s="1">
        <f t="shared" si="2"/>
        <v>9405</v>
      </c>
      <c r="AH57" s="1">
        <f t="shared" si="2"/>
        <v>9099</v>
      </c>
      <c r="AI57" s="1">
        <f t="shared" si="2"/>
        <v>9069</v>
      </c>
      <c r="AJ57" s="4">
        <f t="shared" si="2"/>
        <v>67396</v>
      </c>
    </row>
    <row r="58" spans="1:36" ht="18.75" customHeight="1">
      <c r="A58" s="31" t="s">
        <v>50</v>
      </c>
      <c r="B58" s="2">
        <v>30</v>
      </c>
      <c r="C58" s="2">
        <v>104</v>
      </c>
      <c r="D58" s="2">
        <v>75</v>
      </c>
      <c r="E58" s="2">
        <v>45</v>
      </c>
      <c r="F58" s="2">
        <v>63</v>
      </c>
      <c r="G58" s="2">
        <v>33</v>
      </c>
      <c r="H58" s="2">
        <v>350</v>
      </c>
      <c r="I58" s="2">
        <v>6</v>
      </c>
      <c r="J58" s="2">
        <v>24</v>
      </c>
      <c r="K58" s="2">
        <v>18</v>
      </c>
      <c r="L58" s="2">
        <v>13</v>
      </c>
      <c r="M58" s="2">
        <v>12</v>
      </c>
      <c r="N58" s="2">
        <v>4</v>
      </c>
      <c r="O58" s="2">
        <v>77</v>
      </c>
      <c r="P58" s="2">
        <v>24</v>
      </c>
      <c r="Q58" s="2">
        <v>80</v>
      </c>
      <c r="R58" s="2">
        <v>57</v>
      </c>
      <c r="S58" s="2">
        <v>32</v>
      </c>
      <c r="T58" s="2">
        <v>51</v>
      </c>
      <c r="U58" s="2">
        <v>29</v>
      </c>
      <c r="V58" s="2">
        <v>273</v>
      </c>
      <c r="W58" s="2">
        <v>1</v>
      </c>
      <c r="X58" s="2">
        <v>5</v>
      </c>
      <c r="Y58" s="2">
        <v>10</v>
      </c>
      <c r="Z58" s="2">
        <v>5</v>
      </c>
      <c r="AA58" s="2">
        <v>3</v>
      </c>
      <c r="AB58" s="2">
        <v>4</v>
      </c>
      <c r="AC58" s="2">
        <v>28</v>
      </c>
      <c r="AD58" s="2">
        <v>31</v>
      </c>
      <c r="AE58" s="2">
        <v>109</v>
      </c>
      <c r="AF58" s="2">
        <v>85</v>
      </c>
      <c r="AG58" s="2">
        <v>50</v>
      </c>
      <c r="AH58" s="2">
        <v>66</v>
      </c>
      <c r="AI58" s="2">
        <v>37</v>
      </c>
      <c r="AJ58" s="6">
        <v>378</v>
      </c>
    </row>
    <row r="59" spans="1:36" ht="18.75" customHeight="1">
      <c r="A59" s="31" t="s">
        <v>51</v>
      </c>
      <c r="B59" s="2">
        <v>25</v>
      </c>
      <c r="C59" s="2">
        <v>108</v>
      </c>
      <c r="D59" s="2">
        <v>63</v>
      </c>
      <c r="E59" s="2">
        <v>38</v>
      </c>
      <c r="F59" s="2">
        <v>34</v>
      </c>
      <c r="G59" s="2">
        <v>34</v>
      </c>
      <c r="H59" s="2">
        <v>302</v>
      </c>
      <c r="I59" s="2">
        <v>3</v>
      </c>
      <c r="J59" s="2">
        <v>15</v>
      </c>
      <c r="K59" s="2">
        <v>9</v>
      </c>
      <c r="L59" s="2">
        <v>4</v>
      </c>
      <c r="M59" s="2">
        <v>3</v>
      </c>
      <c r="N59" s="2">
        <v>7</v>
      </c>
      <c r="O59" s="2">
        <v>41</v>
      </c>
      <c r="P59" s="2">
        <v>22</v>
      </c>
      <c r="Q59" s="2">
        <v>93</v>
      </c>
      <c r="R59" s="2">
        <v>54</v>
      </c>
      <c r="S59" s="2">
        <v>34</v>
      </c>
      <c r="T59" s="2">
        <v>31</v>
      </c>
      <c r="U59" s="2">
        <v>27</v>
      </c>
      <c r="V59" s="2">
        <v>261</v>
      </c>
      <c r="W59" s="2">
        <v>0</v>
      </c>
      <c r="X59" s="2">
        <v>5</v>
      </c>
      <c r="Y59" s="2">
        <v>4</v>
      </c>
      <c r="Z59" s="2">
        <v>1</v>
      </c>
      <c r="AA59" s="2">
        <v>0</v>
      </c>
      <c r="AB59" s="2">
        <v>1</v>
      </c>
      <c r="AC59" s="2">
        <v>11</v>
      </c>
      <c r="AD59" s="2">
        <v>25</v>
      </c>
      <c r="AE59" s="2">
        <v>113</v>
      </c>
      <c r="AF59" s="2">
        <v>67</v>
      </c>
      <c r="AG59" s="2">
        <v>39</v>
      </c>
      <c r="AH59" s="2">
        <v>34</v>
      </c>
      <c r="AI59" s="2">
        <v>35</v>
      </c>
      <c r="AJ59" s="6">
        <v>313</v>
      </c>
    </row>
    <row r="60" spans="1:36" ht="18.75" customHeight="1">
      <c r="A60" s="31" t="s">
        <v>52</v>
      </c>
      <c r="B60" s="2">
        <v>7</v>
      </c>
      <c r="C60" s="2">
        <v>29</v>
      </c>
      <c r="D60" s="2">
        <v>19</v>
      </c>
      <c r="E60" s="2">
        <v>17</v>
      </c>
      <c r="F60" s="2">
        <v>15</v>
      </c>
      <c r="G60" s="2">
        <v>19</v>
      </c>
      <c r="H60" s="2">
        <v>106</v>
      </c>
      <c r="I60" s="2">
        <v>0</v>
      </c>
      <c r="J60" s="2">
        <v>3</v>
      </c>
      <c r="K60" s="2">
        <v>1</v>
      </c>
      <c r="L60" s="2">
        <v>7</v>
      </c>
      <c r="M60" s="2">
        <v>1</v>
      </c>
      <c r="N60" s="2">
        <v>3</v>
      </c>
      <c r="O60" s="2">
        <v>15</v>
      </c>
      <c r="P60" s="2">
        <v>7</v>
      </c>
      <c r="Q60" s="2">
        <v>26</v>
      </c>
      <c r="R60" s="2">
        <v>18</v>
      </c>
      <c r="S60" s="2">
        <v>10</v>
      </c>
      <c r="T60" s="2">
        <v>14</v>
      </c>
      <c r="U60" s="2">
        <v>16</v>
      </c>
      <c r="V60" s="2">
        <v>91</v>
      </c>
      <c r="W60" s="2">
        <v>0</v>
      </c>
      <c r="X60" s="2">
        <v>0</v>
      </c>
      <c r="Y60" s="2">
        <v>1</v>
      </c>
      <c r="Z60" s="2">
        <v>0</v>
      </c>
      <c r="AA60" s="2">
        <v>1</v>
      </c>
      <c r="AB60" s="2">
        <v>1</v>
      </c>
      <c r="AC60" s="2">
        <v>3</v>
      </c>
      <c r="AD60" s="2">
        <v>7</v>
      </c>
      <c r="AE60" s="2">
        <v>29</v>
      </c>
      <c r="AF60" s="2">
        <v>20</v>
      </c>
      <c r="AG60" s="2">
        <v>17</v>
      </c>
      <c r="AH60" s="2">
        <v>16</v>
      </c>
      <c r="AI60" s="2">
        <v>20</v>
      </c>
      <c r="AJ60" s="6">
        <v>109</v>
      </c>
    </row>
    <row r="61" spans="1:36" ht="18.75" customHeight="1">
      <c r="A61" s="31" t="s">
        <v>53</v>
      </c>
      <c r="B61" s="2">
        <v>14</v>
      </c>
      <c r="C61" s="2">
        <v>88</v>
      </c>
      <c r="D61" s="2">
        <v>42</v>
      </c>
      <c r="E61" s="2">
        <v>25</v>
      </c>
      <c r="F61" s="2">
        <v>42</v>
      </c>
      <c r="G61" s="2">
        <v>33</v>
      </c>
      <c r="H61" s="2">
        <v>244</v>
      </c>
      <c r="I61" s="2">
        <v>5</v>
      </c>
      <c r="J61" s="2">
        <v>19</v>
      </c>
      <c r="K61" s="2">
        <v>10</v>
      </c>
      <c r="L61" s="2">
        <v>4</v>
      </c>
      <c r="M61" s="2">
        <v>9</v>
      </c>
      <c r="N61" s="2">
        <v>6</v>
      </c>
      <c r="O61" s="2">
        <v>53</v>
      </c>
      <c r="P61" s="2">
        <v>9</v>
      </c>
      <c r="Q61" s="2">
        <v>69</v>
      </c>
      <c r="R61" s="2">
        <v>32</v>
      </c>
      <c r="S61" s="2">
        <v>21</v>
      </c>
      <c r="T61" s="2">
        <v>33</v>
      </c>
      <c r="U61" s="2">
        <v>27</v>
      </c>
      <c r="V61" s="2">
        <v>191</v>
      </c>
      <c r="W61" s="2">
        <v>1</v>
      </c>
      <c r="X61" s="2">
        <v>4</v>
      </c>
      <c r="Y61" s="2">
        <v>2</v>
      </c>
      <c r="Z61" s="2">
        <v>1</v>
      </c>
      <c r="AA61" s="2">
        <v>1</v>
      </c>
      <c r="AB61" s="2">
        <v>0</v>
      </c>
      <c r="AC61" s="2">
        <v>9</v>
      </c>
      <c r="AD61" s="2">
        <v>15</v>
      </c>
      <c r="AE61" s="2">
        <v>92</v>
      </c>
      <c r="AF61" s="2">
        <v>44</v>
      </c>
      <c r="AG61" s="2">
        <v>26</v>
      </c>
      <c r="AH61" s="2">
        <v>43</v>
      </c>
      <c r="AI61" s="2">
        <v>33</v>
      </c>
      <c r="AJ61" s="6">
        <v>253</v>
      </c>
    </row>
    <row r="62" spans="1:36" ht="18.75" customHeight="1">
      <c r="A62" s="32" t="s">
        <v>65</v>
      </c>
      <c r="B62" s="1">
        <f>SUM(B58:B61)</f>
        <v>76</v>
      </c>
      <c r="C62" s="1">
        <f aca="true" t="shared" si="3" ref="C62:AJ62">SUM(C58:C61)</f>
        <v>329</v>
      </c>
      <c r="D62" s="1">
        <f t="shared" si="3"/>
        <v>199</v>
      </c>
      <c r="E62" s="1">
        <f t="shared" si="3"/>
        <v>125</v>
      </c>
      <c r="F62" s="1">
        <f t="shared" si="3"/>
        <v>154</v>
      </c>
      <c r="G62" s="1">
        <f t="shared" si="3"/>
        <v>119</v>
      </c>
      <c r="H62" s="1">
        <f t="shared" si="3"/>
        <v>1002</v>
      </c>
      <c r="I62" s="1">
        <f t="shared" si="3"/>
        <v>14</v>
      </c>
      <c r="J62" s="1">
        <f t="shared" si="3"/>
        <v>61</v>
      </c>
      <c r="K62" s="1">
        <f t="shared" si="3"/>
        <v>38</v>
      </c>
      <c r="L62" s="1">
        <f t="shared" si="3"/>
        <v>28</v>
      </c>
      <c r="M62" s="1">
        <f t="shared" si="3"/>
        <v>25</v>
      </c>
      <c r="N62" s="1">
        <f t="shared" si="3"/>
        <v>20</v>
      </c>
      <c r="O62" s="1">
        <f t="shared" si="3"/>
        <v>186</v>
      </c>
      <c r="P62" s="1">
        <f t="shared" si="3"/>
        <v>62</v>
      </c>
      <c r="Q62" s="1">
        <f t="shared" si="3"/>
        <v>268</v>
      </c>
      <c r="R62" s="1">
        <f t="shared" si="3"/>
        <v>161</v>
      </c>
      <c r="S62" s="1">
        <f t="shared" si="3"/>
        <v>97</v>
      </c>
      <c r="T62" s="1">
        <f t="shared" si="3"/>
        <v>129</v>
      </c>
      <c r="U62" s="1">
        <f t="shared" si="3"/>
        <v>99</v>
      </c>
      <c r="V62" s="1">
        <f t="shared" si="3"/>
        <v>816</v>
      </c>
      <c r="W62" s="1">
        <f t="shared" si="3"/>
        <v>2</v>
      </c>
      <c r="X62" s="1">
        <f t="shared" si="3"/>
        <v>14</v>
      </c>
      <c r="Y62" s="1">
        <f t="shared" si="3"/>
        <v>17</v>
      </c>
      <c r="Z62" s="1">
        <f t="shared" si="3"/>
        <v>7</v>
      </c>
      <c r="AA62" s="1">
        <f t="shared" si="3"/>
        <v>5</v>
      </c>
      <c r="AB62" s="1">
        <f t="shared" si="3"/>
        <v>6</v>
      </c>
      <c r="AC62" s="1">
        <f t="shared" si="3"/>
        <v>51</v>
      </c>
      <c r="AD62" s="1">
        <f t="shared" si="3"/>
        <v>78</v>
      </c>
      <c r="AE62" s="1">
        <f t="shared" si="3"/>
        <v>343</v>
      </c>
      <c r="AF62" s="1">
        <f t="shared" si="3"/>
        <v>216</v>
      </c>
      <c r="AG62" s="1">
        <f t="shared" si="3"/>
        <v>132</v>
      </c>
      <c r="AH62" s="1">
        <f t="shared" si="3"/>
        <v>159</v>
      </c>
      <c r="AI62" s="1">
        <f t="shared" si="3"/>
        <v>125</v>
      </c>
      <c r="AJ62" s="4">
        <f t="shared" si="3"/>
        <v>1053</v>
      </c>
    </row>
    <row r="63" spans="1:36" ht="18.75" customHeight="1">
      <c r="A63" s="31" t="s">
        <v>54</v>
      </c>
      <c r="B63" s="2">
        <v>38</v>
      </c>
      <c r="C63" s="2">
        <v>96</v>
      </c>
      <c r="D63" s="2">
        <v>82</v>
      </c>
      <c r="E63" s="2">
        <v>54</v>
      </c>
      <c r="F63" s="2">
        <v>55</v>
      </c>
      <c r="G63" s="2">
        <v>35</v>
      </c>
      <c r="H63" s="2">
        <v>360</v>
      </c>
      <c r="I63" s="2">
        <v>5</v>
      </c>
      <c r="J63" s="2">
        <v>14</v>
      </c>
      <c r="K63" s="2">
        <v>10</v>
      </c>
      <c r="L63" s="2">
        <v>6</v>
      </c>
      <c r="M63" s="2">
        <v>6</v>
      </c>
      <c r="N63" s="2">
        <v>7</v>
      </c>
      <c r="O63" s="2">
        <v>48</v>
      </c>
      <c r="P63" s="2">
        <v>33</v>
      </c>
      <c r="Q63" s="2">
        <v>82</v>
      </c>
      <c r="R63" s="2">
        <v>72</v>
      </c>
      <c r="S63" s="2">
        <v>48</v>
      </c>
      <c r="T63" s="2">
        <v>49</v>
      </c>
      <c r="U63" s="2">
        <v>28</v>
      </c>
      <c r="V63" s="2">
        <v>312</v>
      </c>
      <c r="W63" s="2">
        <v>0</v>
      </c>
      <c r="X63" s="2">
        <v>1</v>
      </c>
      <c r="Y63" s="2">
        <v>0</v>
      </c>
      <c r="Z63" s="2">
        <v>0</v>
      </c>
      <c r="AA63" s="2">
        <v>3</v>
      </c>
      <c r="AB63" s="2">
        <v>0</v>
      </c>
      <c r="AC63" s="2">
        <v>4</v>
      </c>
      <c r="AD63" s="2">
        <v>38</v>
      </c>
      <c r="AE63" s="2">
        <v>97</v>
      </c>
      <c r="AF63" s="2">
        <v>82</v>
      </c>
      <c r="AG63" s="2">
        <v>54</v>
      </c>
      <c r="AH63" s="2">
        <v>58</v>
      </c>
      <c r="AI63" s="2">
        <v>35</v>
      </c>
      <c r="AJ63" s="6">
        <v>364</v>
      </c>
    </row>
    <row r="64" spans="1:36" ht="18.75" customHeight="1">
      <c r="A64" s="31" t="s">
        <v>55</v>
      </c>
      <c r="B64" s="2">
        <v>0</v>
      </c>
      <c r="C64" s="2">
        <v>2</v>
      </c>
      <c r="D64" s="2">
        <v>1</v>
      </c>
      <c r="E64" s="2">
        <v>1</v>
      </c>
      <c r="F64" s="2">
        <v>4</v>
      </c>
      <c r="G64" s="2">
        <v>4</v>
      </c>
      <c r="H64" s="2">
        <v>12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2</v>
      </c>
      <c r="R64" s="2">
        <v>1</v>
      </c>
      <c r="S64" s="2">
        <v>1</v>
      </c>
      <c r="T64" s="2">
        <v>4</v>
      </c>
      <c r="U64" s="2">
        <v>4</v>
      </c>
      <c r="V64" s="2">
        <v>12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2</v>
      </c>
      <c r="AF64" s="2">
        <v>1</v>
      </c>
      <c r="AG64" s="2">
        <v>1</v>
      </c>
      <c r="AH64" s="2">
        <v>4</v>
      </c>
      <c r="AI64" s="2">
        <v>4</v>
      </c>
      <c r="AJ64" s="6">
        <v>12</v>
      </c>
    </row>
    <row r="65" spans="1:36" ht="18.75" customHeight="1">
      <c r="A65" s="31" t="s">
        <v>56</v>
      </c>
      <c r="B65" s="2">
        <v>31</v>
      </c>
      <c r="C65" s="2">
        <v>49</v>
      </c>
      <c r="D65" s="2">
        <v>28</v>
      </c>
      <c r="E65" s="2">
        <v>15</v>
      </c>
      <c r="F65" s="2">
        <v>18</v>
      </c>
      <c r="G65" s="2">
        <v>17</v>
      </c>
      <c r="H65" s="2">
        <v>158</v>
      </c>
      <c r="I65" s="2">
        <v>1</v>
      </c>
      <c r="J65" s="2">
        <v>2</v>
      </c>
      <c r="K65" s="2">
        <v>4</v>
      </c>
      <c r="L65" s="2">
        <v>2</v>
      </c>
      <c r="M65" s="2">
        <v>3</v>
      </c>
      <c r="N65" s="2">
        <v>1</v>
      </c>
      <c r="O65" s="2">
        <v>13</v>
      </c>
      <c r="P65" s="2">
        <v>30</v>
      </c>
      <c r="Q65" s="2">
        <v>47</v>
      </c>
      <c r="R65" s="2">
        <v>24</v>
      </c>
      <c r="S65" s="2">
        <v>13</v>
      </c>
      <c r="T65" s="2">
        <v>15</v>
      </c>
      <c r="U65" s="2">
        <v>16</v>
      </c>
      <c r="V65" s="2">
        <v>145</v>
      </c>
      <c r="W65" s="2">
        <v>0</v>
      </c>
      <c r="X65" s="2">
        <v>0</v>
      </c>
      <c r="Y65" s="2">
        <v>1</v>
      </c>
      <c r="Z65" s="2">
        <v>0</v>
      </c>
      <c r="AA65" s="2">
        <v>2</v>
      </c>
      <c r="AB65" s="2">
        <v>0</v>
      </c>
      <c r="AC65" s="2">
        <v>3</v>
      </c>
      <c r="AD65" s="2">
        <v>31</v>
      </c>
      <c r="AE65" s="2">
        <v>49</v>
      </c>
      <c r="AF65" s="2">
        <v>29</v>
      </c>
      <c r="AG65" s="2">
        <v>15</v>
      </c>
      <c r="AH65" s="2">
        <v>20</v>
      </c>
      <c r="AI65" s="2">
        <v>17</v>
      </c>
      <c r="AJ65" s="6">
        <v>161</v>
      </c>
    </row>
    <row r="66" spans="1:36" ht="18.75" customHeight="1">
      <c r="A66" s="31" t="s">
        <v>57</v>
      </c>
      <c r="B66" s="2">
        <v>10</v>
      </c>
      <c r="C66" s="2">
        <v>29</v>
      </c>
      <c r="D66" s="2">
        <v>18</v>
      </c>
      <c r="E66" s="2">
        <v>16</v>
      </c>
      <c r="F66" s="2">
        <v>18</v>
      </c>
      <c r="G66" s="2">
        <v>8</v>
      </c>
      <c r="H66" s="2">
        <v>99</v>
      </c>
      <c r="I66" s="2">
        <v>0</v>
      </c>
      <c r="J66" s="2">
        <v>6</v>
      </c>
      <c r="K66" s="2">
        <v>6</v>
      </c>
      <c r="L66" s="2">
        <v>2</v>
      </c>
      <c r="M66" s="2">
        <v>2</v>
      </c>
      <c r="N66" s="2">
        <v>2</v>
      </c>
      <c r="O66" s="2">
        <v>18</v>
      </c>
      <c r="P66" s="2">
        <v>10</v>
      </c>
      <c r="Q66" s="2">
        <v>23</v>
      </c>
      <c r="R66" s="2">
        <v>12</v>
      </c>
      <c r="S66" s="2">
        <v>14</v>
      </c>
      <c r="T66" s="2">
        <v>16</v>
      </c>
      <c r="U66" s="2">
        <v>6</v>
      </c>
      <c r="V66" s="2">
        <v>81</v>
      </c>
      <c r="W66" s="2">
        <v>0</v>
      </c>
      <c r="X66" s="2">
        <v>1</v>
      </c>
      <c r="Y66" s="2">
        <v>0</v>
      </c>
      <c r="Z66" s="2">
        <v>0</v>
      </c>
      <c r="AA66" s="2">
        <v>0</v>
      </c>
      <c r="AB66" s="2">
        <v>1</v>
      </c>
      <c r="AC66" s="2">
        <v>2</v>
      </c>
      <c r="AD66" s="2">
        <v>10</v>
      </c>
      <c r="AE66" s="2">
        <v>30</v>
      </c>
      <c r="AF66" s="2">
        <v>18</v>
      </c>
      <c r="AG66" s="2">
        <v>16</v>
      </c>
      <c r="AH66" s="2">
        <v>18</v>
      </c>
      <c r="AI66" s="2">
        <v>9</v>
      </c>
      <c r="AJ66" s="6">
        <v>101</v>
      </c>
    </row>
    <row r="67" spans="1:36" ht="18.75" customHeight="1">
      <c r="A67" s="31" t="s">
        <v>58</v>
      </c>
      <c r="B67" s="2">
        <v>15</v>
      </c>
      <c r="C67" s="2">
        <v>44</v>
      </c>
      <c r="D67" s="2">
        <v>41</v>
      </c>
      <c r="E67" s="2">
        <v>47</v>
      </c>
      <c r="F67" s="2">
        <v>33</v>
      </c>
      <c r="G67" s="2">
        <v>19</v>
      </c>
      <c r="H67" s="2">
        <v>199</v>
      </c>
      <c r="I67" s="2">
        <v>3</v>
      </c>
      <c r="J67" s="2">
        <v>11</v>
      </c>
      <c r="K67" s="2">
        <v>9</v>
      </c>
      <c r="L67" s="2">
        <v>10</v>
      </c>
      <c r="M67" s="2">
        <v>7</v>
      </c>
      <c r="N67" s="2">
        <v>1</v>
      </c>
      <c r="O67" s="2">
        <v>41</v>
      </c>
      <c r="P67" s="2">
        <v>12</v>
      </c>
      <c r="Q67" s="2">
        <v>33</v>
      </c>
      <c r="R67" s="2">
        <v>32</v>
      </c>
      <c r="S67" s="2">
        <v>37</v>
      </c>
      <c r="T67" s="2">
        <v>26</v>
      </c>
      <c r="U67" s="2">
        <v>18</v>
      </c>
      <c r="V67" s="2">
        <v>158</v>
      </c>
      <c r="W67" s="2">
        <v>0</v>
      </c>
      <c r="X67" s="2">
        <v>0</v>
      </c>
      <c r="Y67" s="2">
        <v>1</v>
      </c>
      <c r="Z67" s="2">
        <v>0</v>
      </c>
      <c r="AA67" s="2">
        <v>2</v>
      </c>
      <c r="AB67" s="2">
        <v>1</v>
      </c>
      <c r="AC67" s="2">
        <v>4</v>
      </c>
      <c r="AD67" s="2">
        <v>15</v>
      </c>
      <c r="AE67" s="2">
        <v>44</v>
      </c>
      <c r="AF67" s="2">
        <v>42</v>
      </c>
      <c r="AG67" s="2">
        <v>47</v>
      </c>
      <c r="AH67" s="2">
        <v>35</v>
      </c>
      <c r="AI67" s="2">
        <v>20</v>
      </c>
      <c r="AJ67" s="6">
        <v>203</v>
      </c>
    </row>
    <row r="68" spans="1:36" ht="18.75" customHeight="1">
      <c r="A68" s="31" t="s">
        <v>59</v>
      </c>
      <c r="B68" s="2">
        <v>0</v>
      </c>
      <c r="C68" s="2">
        <v>1</v>
      </c>
      <c r="D68" s="2">
        <v>0</v>
      </c>
      <c r="E68" s="2">
        <v>1</v>
      </c>
      <c r="F68" s="2">
        <v>0</v>
      </c>
      <c r="G68" s="2">
        <v>0</v>
      </c>
      <c r="H68" s="2">
        <v>2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1</v>
      </c>
      <c r="T68" s="2">
        <v>0</v>
      </c>
      <c r="U68" s="2">
        <v>0</v>
      </c>
      <c r="V68" s="2">
        <v>2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1</v>
      </c>
      <c r="AH68" s="2">
        <v>0</v>
      </c>
      <c r="AI68" s="2">
        <v>0</v>
      </c>
      <c r="AJ68" s="6">
        <v>2</v>
      </c>
    </row>
    <row r="69" spans="1:36" ht="18.75" customHeight="1">
      <c r="A69" s="31" t="s">
        <v>60</v>
      </c>
      <c r="B69" s="2">
        <v>28</v>
      </c>
      <c r="C69" s="2">
        <v>62</v>
      </c>
      <c r="D69" s="2">
        <v>76</v>
      </c>
      <c r="E69" s="2">
        <v>75</v>
      </c>
      <c r="F69" s="2">
        <v>64</v>
      </c>
      <c r="G69" s="2">
        <v>23</v>
      </c>
      <c r="H69" s="2">
        <v>328</v>
      </c>
      <c r="I69" s="2">
        <v>4</v>
      </c>
      <c r="J69" s="2">
        <v>16</v>
      </c>
      <c r="K69" s="2">
        <v>10</v>
      </c>
      <c r="L69" s="2">
        <v>9</v>
      </c>
      <c r="M69" s="2">
        <v>9</v>
      </c>
      <c r="N69" s="2">
        <v>2</v>
      </c>
      <c r="O69" s="2">
        <v>50</v>
      </c>
      <c r="P69" s="2">
        <v>24</v>
      </c>
      <c r="Q69" s="2">
        <v>46</v>
      </c>
      <c r="R69" s="2">
        <v>66</v>
      </c>
      <c r="S69" s="2">
        <v>66</v>
      </c>
      <c r="T69" s="2">
        <v>55</v>
      </c>
      <c r="U69" s="2">
        <v>21</v>
      </c>
      <c r="V69" s="2">
        <v>278</v>
      </c>
      <c r="W69" s="2">
        <v>0</v>
      </c>
      <c r="X69" s="2">
        <v>4</v>
      </c>
      <c r="Y69" s="2">
        <v>3</v>
      </c>
      <c r="Z69" s="2">
        <v>1</v>
      </c>
      <c r="AA69" s="2">
        <v>1</v>
      </c>
      <c r="AB69" s="2">
        <v>1</v>
      </c>
      <c r="AC69" s="2">
        <v>10</v>
      </c>
      <c r="AD69" s="2">
        <v>28</v>
      </c>
      <c r="AE69" s="2">
        <v>66</v>
      </c>
      <c r="AF69" s="2">
        <v>79</v>
      </c>
      <c r="AG69" s="2">
        <v>76</v>
      </c>
      <c r="AH69" s="2">
        <v>65</v>
      </c>
      <c r="AI69" s="2">
        <v>24</v>
      </c>
      <c r="AJ69" s="6">
        <v>338</v>
      </c>
    </row>
    <row r="70" spans="1:36" ht="18.75" customHeight="1">
      <c r="A70" s="31" t="s">
        <v>61</v>
      </c>
      <c r="B70" s="2">
        <v>1</v>
      </c>
      <c r="C70" s="2">
        <v>2</v>
      </c>
      <c r="D70" s="2">
        <v>0</v>
      </c>
      <c r="E70" s="2">
        <v>0</v>
      </c>
      <c r="F70" s="2">
        <v>0</v>
      </c>
      <c r="G70" s="2">
        <v>1</v>
      </c>
      <c r="H70" s="2">
        <v>4</v>
      </c>
      <c r="I70" s="2">
        <v>1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2</v>
      </c>
      <c r="P70" s="2">
        <v>0</v>
      </c>
      <c r="Q70" s="2">
        <v>1</v>
      </c>
      <c r="R70" s="2">
        <v>0</v>
      </c>
      <c r="S70" s="2">
        <v>0</v>
      </c>
      <c r="T70" s="2">
        <v>0</v>
      </c>
      <c r="U70" s="2">
        <v>1</v>
      </c>
      <c r="V70" s="2">
        <v>2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1</v>
      </c>
      <c r="AE70" s="2">
        <v>2</v>
      </c>
      <c r="AF70" s="2">
        <v>0</v>
      </c>
      <c r="AG70" s="2">
        <v>0</v>
      </c>
      <c r="AH70" s="2">
        <v>0</v>
      </c>
      <c r="AI70" s="2">
        <v>1</v>
      </c>
      <c r="AJ70" s="6">
        <v>4</v>
      </c>
    </row>
    <row r="71" spans="1:36" ht="18.75" customHeight="1">
      <c r="A71" s="31" t="s">
        <v>62</v>
      </c>
      <c r="B71" s="2">
        <v>1</v>
      </c>
      <c r="C71" s="2">
        <v>8</v>
      </c>
      <c r="D71" s="2">
        <v>8</v>
      </c>
      <c r="E71" s="2">
        <v>4</v>
      </c>
      <c r="F71" s="2">
        <v>3</v>
      </c>
      <c r="G71" s="2">
        <v>4</v>
      </c>
      <c r="H71" s="2">
        <v>28</v>
      </c>
      <c r="I71" s="2">
        <v>0</v>
      </c>
      <c r="J71" s="2">
        <v>3</v>
      </c>
      <c r="K71" s="2">
        <v>3</v>
      </c>
      <c r="L71" s="2">
        <v>0</v>
      </c>
      <c r="M71" s="2">
        <v>1</v>
      </c>
      <c r="N71" s="2">
        <v>0</v>
      </c>
      <c r="O71" s="2">
        <v>7</v>
      </c>
      <c r="P71" s="2">
        <v>1</v>
      </c>
      <c r="Q71" s="2">
        <v>5</v>
      </c>
      <c r="R71" s="2">
        <v>5</v>
      </c>
      <c r="S71" s="2">
        <v>4</v>
      </c>
      <c r="T71" s="2">
        <v>2</v>
      </c>
      <c r="U71" s="2">
        <v>4</v>
      </c>
      <c r="V71" s="2">
        <v>21</v>
      </c>
      <c r="W71" s="2">
        <v>0</v>
      </c>
      <c r="X71" s="2">
        <v>0</v>
      </c>
      <c r="Y71" s="2">
        <v>1</v>
      </c>
      <c r="Z71" s="2">
        <v>0</v>
      </c>
      <c r="AA71" s="2">
        <v>0</v>
      </c>
      <c r="AB71" s="2">
        <v>0</v>
      </c>
      <c r="AC71" s="2">
        <v>1</v>
      </c>
      <c r="AD71" s="2">
        <v>1</v>
      </c>
      <c r="AE71" s="2">
        <v>8</v>
      </c>
      <c r="AF71" s="2">
        <v>9</v>
      </c>
      <c r="AG71" s="2">
        <v>4</v>
      </c>
      <c r="AH71" s="2">
        <v>3</v>
      </c>
      <c r="AI71" s="2">
        <v>4</v>
      </c>
      <c r="AJ71" s="6">
        <v>29</v>
      </c>
    </row>
    <row r="72" spans="1:36" ht="18.75" customHeight="1" thickBot="1">
      <c r="A72" s="33" t="s">
        <v>66</v>
      </c>
      <c r="B72" s="8">
        <f>SUM(B63:B71)</f>
        <v>124</v>
      </c>
      <c r="C72" s="8">
        <f aca="true" t="shared" si="4" ref="C72:AJ72">SUM(C63:C71)</f>
        <v>293</v>
      </c>
      <c r="D72" s="8">
        <f t="shared" si="4"/>
        <v>254</v>
      </c>
      <c r="E72" s="8">
        <f t="shared" si="4"/>
        <v>213</v>
      </c>
      <c r="F72" s="8">
        <f t="shared" si="4"/>
        <v>195</v>
      </c>
      <c r="G72" s="8">
        <f t="shared" si="4"/>
        <v>111</v>
      </c>
      <c r="H72" s="8">
        <f t="shared" si="4"/>
        <v>1190</v>
      </c>
      <c r="I72" s="8">
        <f t="shared" si="4"/>
        <v>14</v>
      </c>
      <c r="J72" s="8">
        <f t="shared" si="4"/>
        <v>53</v>
      </c>
      <c r="K72" s="8">
        <f t="shared" si="4"/>
        <v>42</v>
      </c>
      <c r="L72" s="8">
        <f t="shared" si="4"/>
        <v>29</v>
      </c>
      <c r="M72" s="8">
        <f t="shared" si="4"/>
        <v>28</v>
      </c>
      <c r="N72" s="8">
        <f t="shared" si="4"/>
        <v>13</v>
      </c>
      <c r="O72" s="8">
        <f t="shared" si="4"/>
        <v>179</v>
      </c>
      <c r="P72" s="8">
        <f t="shared" si="4"/>
        <v>110</v>
      </c>
      <c r="Q72" s="8">
        <f t="shared" si="4"/>
        <v>240</v>
      </c>
      <c r="R72" s="8">
        <f t="shared" si="4"/>
        <v>212</v>
      </c>
      <c r="S72" s="8">
        <f t="shared" si="4"/>
        <v>184</v>
      </c>
      <c r="T72" s="8">
        <f t="shared" si="4"/>
        <v>167</v>
      </c>
      <c r="U72" s="8">
        <f t="shared" si="4"/>
        <v>98</v>
      </c>
      <c r="V72" s="8">
        <f t="shared" si="4"/>
        <v>1011</v>
      </c>
      <c r="W72" s="8">
        <f t="shared" si="4"/>
        <v>0</v>
      </c>
      <c r="X72" s="8">
        <f t="shared" si="4"/>
        <v>6</v>
      </c>
      <c r="Y72" s="8">
        <f t="shared" si="4"/>
        <v>6</v>
      </c>
      <c r="Z72" s="8">
        <f t="shared" si="4"/>
        <v>1</v>
      </c>
      <c r="AA72" s="8">
        <f t="shared" si="4"/>
        <v>8</v>
      </c>
      <c r="AB72" s="8">
        <f t="shared" si="4"/>
        <v>3</v>
      </c>
      <c r="AC72" s="8">
        <f t="shared" si="4"/>
        <v>24</v>
      </c>
      <c r="AD72" s="8">
        <f t="shared" si="4"/>
        <v>124</v>
      </c>
      <c r="AE72" s="8">
        <f t="shared" si="4"/>
        <v>299</v>
      </c>
      <c r="AF72" s="8">
        <f t="shared" si="4"/>
        <v>260</v>
      </c>
      <c r="AG72" s="8">
        <f t="shared" si="4"/>
        <v>214</v>
      </c>
      <c r="AH72" s="8">
        <f t="shared" si="4"/>
        <v>203</v>
      </c>
      <c r="AI72" s="8">
        <f t="shared" si="4"/>
        <v>114</v>
      </c>
      <c r="AJ72" s="9">
        <f t="shared" si="4"/>
        <v>1214</v>
      </c>
    </row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customWidth="1"/>
  </cols>
  <sheetData>
    <row r="1" spans="1:26" ht="17.25">
      <c r="A1" s="35" t="s">
        <v>105</v>
      </c>
      <c r="Z1" s="35" t="s">
        <v>106</v>
      </c>
    </row>
    <row r="3" spans="1:34" ht="13.5">
      <c r="A3" s="50" t="s">
        <v>79</v>
      </c>
      <c r="B3" s="53" t="s">
        <v>80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3" t="s">
        <v>81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5"/>
    </row>
    <row r="4" spans="1:34" ht="13.5">
      <c r="A4" s="51"/>
      <c r="B4" s="53" t="s">
        <v>82</v>
      </c>
      <c r="C4" s="54"/>
      <c r="D4" s="54"/>
      <c r="E4" s="54"/>
      <c r="F4" s="54"/>
      <c r="G4" s="54"/>
      <c r="H4" s="55"/>
      <c r="I4" s="53" t="s">
        <v>68</v>
      </c>
      <c r="J4" s="54"/>
      <c r="K4" s="54"/>
      <c r="L4" s="54"/>
      <c r="M4" s="54"/>
      <c r="N4" s="54"/>
      <c r="O4" s="55"/>
      <c r="P4" s="53" t="s">
        <v>69</v>
      </c>
      <c r="Q4" s="54"/>
      <c r="R4" s="54"/>
      <c r="S4" s="54"/>
      <c r="T4" s="54"/>
      <c r="U4" s="54"/>
      <c r="V4" s="55"/>
      <c r="W4" s="26" t="s">
        <v>82</v>
      </c>
      <c r="X4" s="26"/>
      <c r="Y4" s="26"/>
      <c r="Z4" s="53" t="s">
        <v>68</v>
      </c>
      <c r="AA4" s="54"/>
      <c r="AB4" s="54"/>
      <c r="AC4" s="54"/>
      <c r="AD4" s="55"/>
      <c r="AE4" s="53" t="s">
        <v>69</v>
      </c>
      <c r="AF4" s="54"/>
      <c r="AG4" s="54"/>
      <c r="AH4" s="55"/>
    </row>
    <row r="5" spans="1:34" ht="13.5">
      <c r="A5" s="52"/>
      <c r="B5" s="22" t="s">
        <v>72</v>
      </c>
      <c r="C5" s="22" t="s">
        <v>73</v>
      </c>
      <c r="D5" s="22" t="s">
        <v>74</v>
      </c>
      <c r="E5" s="22" t="s">
        <v>75</v>
      </c>
      <c r="F5" s="22" t="s">
        <v>76</v>
      </c>
      <c r="G5" s="22" t="s">
        <v>77</v>
      </c>
      <c r="H5" s="22" t="s">
        <v>78</v>
      </c>
      <c r="I5" s="22" t="s">
        <v>72</v>
      </c>
      <c r="J5" s="22" t="s">
        <v>73</v>
      </c>
      <c r="K5" s="22" t="s">
        <v>74</v>
      </c>
      <c r="L5" s="22" t="s">
        <v>75</v>
      </c>
      <c r="M5" s="22" t="s">
        <v>76</v>
      </c>
      <c r="N5" s="22" t="s">
        <v>77</v>
      </c>
      <c r="O5" s="22" t="s">
        <v>78</v>
      </c>
      <c r="P5" s="22" t="s">
        <v>72</v>
      </c>
      <c r="Q5" s="22" t="s">
        <v>73</v>
      </c>
      <c r="R5" s="22" t="s">
        <v>74</v>
      </c>
      <c r="S5" s="22" t="s">
        <v>75</v>
      </c>
      <c r="T5" s="22" t="s">
        <v>76</v>
      </c>
      <c r="U5" s="22" t="s">
        <v>77</v>
      </c>
      <c r="V5" s="22" t="s">
        <v>78</v>
      </c>
      <c r="W5" s="22" t="s">
        <v>83</v>
      </c>
      <c r="X5" s="22" t="s">
        <v>84</v>
      </c>
      <c r="Y5" s="22" t="s">
        <v>85</v>
      </c>
      <c r="Z5" s="22" t="s">
        <v>78</v>
      </c>
      <c r="AA5" s="22" t="s">
        <v>83</v>
      </c>
      <c r="AB5" s="22" t="s">
        <v>84</v>
      </c>
      <c r="AC5" s="22" t="s">
        <v>85</v>
      </c>
      <c r="AD5" s="22" t="s">
        <v>78</v>
      </c>
      <c r="AE5" s="22" t="s">
        <v>83</v>
      </c>
      <c r="AF5" s="22" t="s">
        <v>84</v>
      </c>
      <c r="AG5" s="22" t="s">
        <v>85</v>
      </c>
      <c r="AH5" s="22" t="s">
        <v>78</v>
      </c>
    </row>
    <row r="6" spans="1:34" ht="18.75" customHeight="1">
      <c r="A6" s="25" t="s">
        <v>0</v>
      </c>
      <c r="B6" s="1">
        <f>B30+B57+B62+B72</f>
        <v>15172</v>
      </c>
      <c r="C6" s="1">
        <f aca="true" t="shared" si="0" ref="C6:AH6">C30+C57+C62+C72</f>
        <v>39954</v>
      </c>
      <c r="D6" s="1">
        <f t="shared" si="0"/>
        <v>27697</v>
      </c>
      <c r="E6" s="1">
        <f t="shared" si="0"/>
        <v>18301</v>
      </c>
      <c r="F6" s="1">
        <f t="shared" si="0"/>
        <v>13890</v>
      </c>
      <c r="G6" s="1">
        <f t="shared" si="0"/>
        <v>11875</v>
      </c>
      <c r="H6" s="1">
        <f t="shared" si="0"/>
        <v>126889</v>
      </c>
      <c r="I6" s="1">
        <f t="shared" si="0"/>
        <v>156</v>
      </c>
      <c r="J6" s="1">
        <f t="shared" si="0"/>
        <v>1205</v>
      </c>
      <c r="K6" s="1">
        <f t="shared" si="0"/>
        <v>1518</v>
      </c>
      <c r="L6" s="1">
        <f t="shared" si="0"/>
        <v>901</v>
      </c>
      <c r="M6" s="1">
        <f t="shared" si="0"/>
        <v>667</v>
      </c>
      <c r="N6" s="1">
        <f t="shared" si="0"/>
        <v>764</v>
      </c>
      <c r="O6" s="1">
        <f t="shared" si="0"/>
        <v>5211</v>
      </c>
      <c r="P6" s="1">
        <f t="shared" si="0"/>
        <v>15328</v>
      </c>
      <c r="Q6" s="1">
        <f t="shared" si="0"/>
        <v>41159</v>
      </c>
      <c r="R6" s="1">
        <f t="shared" si="0"/>
        <v>29215</v>
      </c>
      <c r="S6" s="1">
        <f t="shared" si="0"/>
        <v>19202</v>
      </c>
      <c r="T6" s="1">
        <f t="shared" si="0"/>
        <v>14557</v>
      </c>
      <c r="U6" s="1">
        <f t="shared" si="0"/>
        <v>12639</v>
      </c>
      <c r="V6" s="1">
        <f t="shared" si="0"/>
        <v>132100</v>
      </c>
      <c r="W6" s="1">
        <f t="shared" si="0"/>
        <v>28171</v>
      </c>
      <c r="X6" s="1">
        <f t="shared" si="0"/>
        <v>11808</v>
      </c>
      <c r="Y6" s="1">
        <f t="shared" si="0"/>
        <v>5006</v>
      </c>
      <c r="Z6" s="1">
        <f t="shared" si="0"/>
        <v>44985</v>
      </c>
      <c r="AA6" s="1">
        <f t="shared" si="0"/>
        <v>363</v>
      </c>
      <c r="AB6" s="1">
        <f t="shared" si="0"/>
        <v>272</v>
      </c>
      <c r="AC6" s="1">
        <f t="shared" si="0"/>
        <v>190</v>
      </c>
      <c r="AD6" s="1">
        <f t="shared" si="0"/>
        <v>825</v>
      </c>
      <c r="AE6" s="1">
        <f t="shared" si="0"/>
        <v>28534</v>
      </c>
      <c r="AF6" s="1">
        <f t="shared" si="0"/>
        <v>12080</v>
      </c>
      <c r="AG6" s="1">
        <f t="shared" si="0"/>
        <v>5196</v>
      </c>
      <c r="AH6" s="1">
        <f t="shared" si="0"/>
        <v>45810</v>
      </c>
    </row>
    <row r="7" spans="1:34" ht="18.75" customHeight="1">
      <c r="A7" s="26" t="s">
        <v>1</v>
      </c>
      <c r="B7" s="2">
        <v>62</v>
      </c>
      <c r="C7" s="2">
        <v>158</v>
      </c>
      <c r="D7" s="2">
        <v>135</v>
      </c>
      <c r="E7" s="2">
        <v>129</v>
      </c>
      <c r="F7" s="2">
        <v>78</v>
      </c>
      <c r="G7" s="2">
        <v>83</v>
      </c>
      <c r="H7" s="2">
        <v>645</v>
      </c>
      <c r="I7" s="2">
        <v>2</v>
      </c>
      <c r="J7" s="2">
        <v>5</v>
      </c>
      <c r="K7" s="2">
        <v>5</v>
      </c>
      <c r="L7" s="2">
        <v>5</v>
      </c>
      <c r="M7" s="2">
        <v>0</v>
      </c>
      <c r="N7" s="2">
        <v>3</v>
      </c>
      <c r="O7" s="2">
        <v>20</v>
      </c>
      <c r="P7" s="2">
        <v>64</v>
      </c>
      <c r="Q7" s="2">
        <v>163</v>
      </c>
      <c r="R7" s="2">
        <v>140</v>
      </c>
      <c r="S7" s="2">
        <v>134</v>
      </c>
      <c r="T7" s="2">
        <v>78</v>
      </c>
      <c r="U7" s="2">
        <v>86</v>
      </c>
      <c r="V7" s="2">
        <v>665</v>
      </c>
      <c r="W7" s="2">
        <v>130</v>
      </c>
      <c r="X7" s="2">
        <v>64</v>
      </c>
      <c r="Y7" s="2">
        <v>15</v>
      </c>
      <c r="Z7" s="2">
        <v>209</v>
      </c>
      <c r="AA7" s="2">
        <v>0</v>
      </c>
      <c r="AB7" s="2">
        <v>0</v>
      </c>
      <c r="AC7" s="2">
        <v>0</v>
      </c>
      <c r="AD7" s="2">
        <v>0</v>
      </c>
      <c r="AE7" s="2">
        <v>130</v>
      </c>
      <c r="AF7" s="2">
        <v>64</v>
      </c>
      <c r="AG7" s="2">
        <v>15</v>
      </c>
      <c r="AH7" s="2">
        <v>209</v>
      </c>
    </row>
    <row r="8" spans="1:34" ht="18.75" customHeight="1">
      <c r="A8" s="26" t="s">
        <v>2</v>
      </c>
      <c r="B8" s="2">
        <v>111</v>
      </c>
      <c r="C8" s="2">
        <v>402</v>
      </c>
      <c r="D8" s="2">
        <v>253</v>
      </c>
      <c r="E8" s="2">
        <v>207</v>
      </c>
      <c r="F8" s="2">
        <v>148</v>
      </c>
      <c r="G8" s="2">
        <v>133</v>
      </c>
      <c r="H8" s="2">
        <v>1254</v>
      </c>
      <c r="I8" s="2">
        <v>1</v>
      </c>
      <c r="J8" s="2">
        <v>2</v>
      </c>
      <c r="K8" s="2">
        <v>3</v>
      </c>
      <c r="L8" s="2">
        <v>2</v>
      </c>
      <c r="M8" s="2">
        <v>4</v>
      </c>
      <c r="N8" s="2">
        <v>0</v>
      </c>
      <c r="O8" s="2">
        <v>12</v>
      </c>
      <c r="P8" s="2">
        <v>112</v>
      </c>
      <c r="Q8" s="2">
        <v>404</v>
      </c>
      <c r="R8" s="2">
        <v>256</v>
      </c>
      <c r="S8" s="2">
        <v>209</v>
      </c>
      <c r="T8" s="2">
        <v>152</v>
      </c>
      <c r="U8" s="2">
        <v>133</v>
      </c>
      <c r="V8" s="2">
        <v>1266</v>
      </c>
      <c r="W8" s="2">
        <v>261</v>
      </c>
      <c r="X8" s="2">
        <v>99</v>
      </c>
      <c r="Y8" s="2">
        <v>44</v>
      </c>
      <c r="Z8" s="2">
        <v>404</v>
      </c>
      <c r="AA8" s="2">
        <v>0</v>
      </c>
      <c r="AB8" s="2">
        <v>3</v>
      </c>
      <c r="AC8" s="2">
        <v>2</v>
      </c>
      <c r="AD8" s="2">
        <v>5</v>
      </c>
      <c r="AE8" s="2">
        <v>261</v>
      </c>
      <c r="AF8" s="2">
        <v>102</v>
      </c>
      <c r="AG8" s="2">
        <v>46</v>
      </c>
      <c r="AH8" s="2">
        <v>409</v>
      </c>
    </row>
    <row r="9" spans="1:34" ht="18.75" customHeight="1">
      <c r="A9" s="26" t="s">
        <v>3</v>
      </c>
      <c r="B9" s="2">
        <v>277</v>
      </c>
      <c r="C9" s="2">
        <v>579</v>
      </c>
      <c r="D9" s="2">
        <v>331</v>
      </c>
      <c r="E9" s="2">
        <v>230</v>
      </c>
      <c r="F9" s="2">
        <v>214</v>
      </c>
      <c r="G9" s="2">
        <v>216</v>
      </c>
      <c r="H9" s="2">
        <v>1847</v>
      </c>
      <c r="I9" s="2">
        <v>5</v>
      </c>
      <c r="J9" s="2">
        <v>17</v>
      </c>
      <c r="K9" s="2">
        <v>10</v>
      </c>
      <c r="L9" s="2">
        <v>12</v>
      </c>
      <c r="M9" s="2">
        <v>4</v>
      </c>
      <c r="N9" s="2">
        <v>11</v>
      </c>
      <c r="O9" s="2">
        <v>59</v>
      </c>
      <c r="P9" s="2">
        <v>282</v>
      </c>
      <c r="Q9" s="2">
        <v>596</v>
      </c>
      <c r="R9" s="2">
        <v>341</v>
      </c>
      <c r="S9" s="2">
        <v>242</v>
      </c>
      <c r="T9" s="2">
        <v>218</v>
      </c>
      <c r="U9" s="2">
        <v>227</v>
      </c>
      <c r="V9" s="2">
        <v>1906</v>
      </c>
      <c r="W9" s="2">
        <v>512</v>
      </c>
      <c r="X9" s="2">
        <v>173</v>
      </c>
      <c r="Y9" s="2">
        <v>66</v>
      </c>
      <c r="Z9" s="2">
        <v>751</v>
      </c>
      <c r="AA9" s="2">
        <v>3</v>
      </c>
      <c r="AB9" s="2">
        <v>1</v>
      </c>
      <c r="AC9" s="2">
        <v>1</v>
      </c>
      <c r="AD9" s="2">
        <v>5</v>
      </c>
      <c r="AE9" s="2">
        <v>515</v>
      </c>
      <c r="AF9" s="2">
        <v>174</v>
      </c>
      <c r="AG9" s="2">
        <v>67</v>
      </c>
      <c r="AH9" s="2">
        <v>756</v>
      </c>
    </row>
    <row r="10" spans="1:34" ht="18.75" customHeight="1">
      <c r="A10" s="26" t="s">
        <v>4</v>
      </c>
      <c r="B10" s="2">
        <v>291</v>
      </c>
      <c r="C10" s="2">
        <v>1111</v>
      </c>
      <c r="D10" s="2">
        <v>816</v>
      </c>
      <c r="E10" s="2">
        <v>536</v>
      </c>
      <c r="F10" s="2">
        <v>427</v>
      </c>
      <c r="G10" s="2">
        <v>363</v>
      </c>
      <c r="H10" s="2">
        <v>3544</v>
      </c>
      <c r="I10" s="2">
        <v>2</v>
      </c>
      <c r="J10" s="2">
        <v>18</v>
      </c>
      <c r="K10" s="2">
        <v>23</v>
      </c>
      <c r="L10" s="2">
        <v>24</v>
      </c>
      <c r="M10" s="2">
        <v>15</v>
      </c>
      <c r="N10" s="2">
        <v>13</v>
      </c>
      <c r="O10" s="2">
        <v>95</v>
      </c>
      <c r="P10" s="2">
        <v>293</v>
      </c>
      <c r="Q10" s="2">
        <v>1129</v>
      </c>
      <c r="R10" s="2">
        <v>839</v>
      </c>
      <c r="S10" s="2">
        <v>560</v>
      </c>
      <c r="T10" s="2">
        <v>442</v>
      </c>
      <c r="U10" s="2">
        <v>376</v>
      </c>
      <c r="V10" s="2">
        <v>3639</v>
      </c>
      <c r="W10" s="2">
        <v>791</v>
      </c>
      <c r="X10" s="2">
        <v>277</v>
      </c>
      <c r="Y10" s="2">
        <v>113</v>
      </c>
      <c r="Z10" s="2">
        <v>1181</v>
      </c>
      <c r="AA10" s="2">
        <v>13</v>
      </c>
      <c r="AB10" s="2">
        <v>3</v>
      </c>
      <c r="AC10" s="2">
        <v>6</v>
      </c>
      <c r="AD10" s="2">
        <v>22</v>
      </c>
      <c r="AE10" s="2">
        <v>804</v>
      </c>
      <c r="AF10" s="2">
        <v>280</v>
      </c>
      <c r="AG10" s="2">
        <v>119</v>
      </c>
      <c r="AH10" s="2">
        <v>1203</v>
      </c>
    </row>
    <row r="11" spans="1:34" ht="18.75" customHeight="1">
      <c r="A11" s="26" t="s">
        <v>5</v>
      </c>
      <c r="B11" s="2">
        <v>360</v>
      </c>
      <c r="C11" s="2">
        <v>751</v>
      </c>
      <c r="D11" s="2">
        <v>541</v>
      </c>
      <c r="E11" s="2">
        <v>364</v>
      </c>
      <c r="F11" s="2">
        <v>276</v>
      </c>
      <c r="G11" s="2">
        <v>233</v>
      </c>
      <c r="H11" s="2">
        <v>2525</v>
      </c>
      <c r="I11" s="2">
        <v>0</v>
      </c>
      <c r="J11" s="2">
        <v>17</v>
      </c>
      <c r="K11" s="2">
        <v>26</v>
      </c>
      <c r="L11" s="2">
        <v>12</v>
      </c>
      <c r="M11" s="2">
        <v>7</v>
      </c>
      <c r="N11" s="2">
        <v>10</v>
      </c>
      <c r="O11" s="2">
        <v>72</v>
      </c>
      <c r="P11" s="2">
        <v>360</v>
      </c>
      <c r="Q11" s="2">
        <v>768</v>
      </c>
      <c r="R11" s="2">
        <v>567</v>
      </c>
      <c r="S11" s="2">
        <v>376</v>
      </c>
      <c r="T11" s="2">
        <v>283</v>
      </c>
      <c r="U11" s="2">
        <v>243</v>
      </c>
      <c r="V11" s="2">
        <v>2597</v>
      </c>
      <c r="W11" s="2">
        <v>549</v>
      </c>
      <c r="X11" s="2">
        <v>230</v>
      </c>
      <c r="Y11" s="2">
        <v>96</v>
      </c>
      <c r="Z11" s="2">
        <v>875</v>
      </c>
      <c r="AA11" s="2">
        <v>3</v>
      </c>
      <c r="AB11" s="2">
        <v>6</v>
      </c>
      <c r="AC11" s="2">
        <v>1</v>
      </c>
      <c r="AD11" s="2">
        <v>10</v>
      </c>
      <c r="AE11" s="2">
        <v>552</v>
      </c>
      <c r="AF11" s="2">
        <v>236</v>
      </c>
      <c r="AG11" s="2">
        <v>97</v>
      </c>
      <c r="AH11" s="2">
        <v>885</v>
      </c>
    </row>
    <row r="12" spans="1:34" ht="18.75" customHeight="1">
      <c r="A12" s="26" t="s">
        <v>6</v>
      </c>
      <c r="B12" s="2">
        <v>272</v>
      </c>
      <c r="C12" s="2">
        <v>686</v>
      </c>
      <c r="D12" s="2">
        <v>559</v>
      </c>
      <c r="E12" s="2">
        <v>335</v>
      </c>
      <c r="F12" s="2">
        <v>277</v>
      </c>
      <c r="G12" s="2">
        <v>205</v>
      </c>
      <c r="H12" s="2">
        <v>2334</v>
      </c>
      <c r="I12" s="2">
        <v>4</v>
      </c>
      <c r="J12" s="2">
        <v>20</v>
      </c>
      <c r="K12" s="2">
        <v>22</v>
      </c>
      <c r="L12" s="2">
        <v>11</v>
      </c>
      <c r="M12" s="2">
        <v>12</v>
      </c>
      <c r="N12" s="2">
        <v>10</v>
      </c>
      <c r="O12" s="2">
        <v>79</v>
      </c>
      <c r="P12" s="2">
        <v>276</v>
      </c>
      <c r="Q12" s="2">
        <v>706</v>
      </c>
      <c r="R12" s="2">
        <v>581</v>
      </c>
      <c r="S12" s="2">
        <v>346</v>
      </c>
      <c r="T12" s="2">
        <v>289</v>
      </c>
      <c r="U12" s="2">
        <v>215</v>
      </c>
      <c r="V12" s="2">
        <v>2413</v>
      </c>
      <c r="W12" s="2">
        <v>578</v>
      </c>
      <c r="X12" s="2">
        <v>288</v>
      </c>
      <c r="Y12" s="2">
        <v>77</v>
      </c>
      <c r="Z12" s="2">
        <v>943</v>
      </c>
      <c r="AA12" s="2">
        <v>7</v>
      </c>
      <c r="AB12" s="2">
        <v>3</v>
      </c>
      <c r="AC12" s="2">
        <v>4</v>
      </c>
      <c r="AD12" s="2">
        <v>14</v>
      </c>
      <c r="AE12" s="2">
        <v>585</v>
      </c>
      <c r="AF12" s="2">
        <v>291</v>
      </c>
      <c r="AG12" s="2">
        <v>81</v>
      </c>
      <c r="AH12" s="2">
        <v>957</v>
      </c>
    </row>
    <row r="13" spans="1:34" ht="18.75" customHeight="1">
      <c r="A13" s="26" t="s">
        <v>7</v>
      </c>
      <c r="B13" s="2">
        <v>477</v>
      </c>
      <c r="C13" s="2">
        <v>1047</v>
      </c>
      <c r="D13" s="2">
        <v>509</v>
      </c>
      <c r="E13" s="2">
        <v>306</v>
      </c>
      <c r="F13" s="2">
        <v>197</v>
      </c>
      <c r="G13" s="2">
        <v>206</v>
      </c>
      <c r="H13" s="2">
        <v>2742</v>
      </c>
      <c r="I13" s="2">
        <v>7</v>
      </c>
      <c r="J13" s="2">
        <v>41</v>
      </c>
      <c r="K13" s="2">
        <v>28</v>
      </c>
      <c r="L13" s="2">
        <v>18</v>
      </c>
      <c r="M13" s="2">
        <v>7</v>
      </c>
      <c r="N13" s="2">
        <v>17</v>
      </c>
      <c r="O13" s="2">
        <v>118</v>
      </c>
      <c r="P13" s="2">
        <v>484</v>
      </c>
      <c r="Q13" s="2">
        <v>1088</v>
      </c>
      <c r="R13" s="2">
        <v>537</v>
      </c>
      <c r="S13" s="2">
        <v>324</v>
      </c>
      <c r="T13" s="2">
        <v>204</v>
      </c>
      <c r="U13" s="2">
        <v>223</v>
      </c>
      <c r="V13" s="2">
        <v>2860</v>
      </c>
      <c r="W13" s="2">
        <v>615</v>
      </c>
      <c r="X13" s="2">
        <v>299</v>
      </c>
      <c r="Y13" s="2">
        <v>60</v>
      </c>
      <c r="Z13" s="2">
        <v>974</v>
      </c>
      <c r="AA13" s="2">
        <v>13</v>
      </c>
      <c r="AB13" s="2">
        <v>5</v>
      </c>
      <c r="AC13" s="2">
        <v>6</v>
      </c>
      <c r="AD13" s="2">
        <v>24</v>
      </c>
      <c r="AE13" s="2">
        <v>628</v>
      </c>
      <c r="AF13" s="2">
        <v>304</v>
      </c>
      <c r="AG13" s="2">
        <v>66</v>
      </c>
      <c r="AH13" s="2">
        <v>998</v>
      </c>
    </row>
    <row r="14" spans="1:34" ht="18.75" customHeight="1">
      <c r="A14" s="26" t="s">
        <v>8</v>
      </c>
      <c r="B14" s="2">
        <v>410</v>
      </c>
      <c r="C14" s="2">
        <v>1102</v>
      </c>
      <c r="D14" s="2">
        <v>710</v>
      </c>
      <c r="E14" s="2">
        <v>533</v>
      </c>
      <c r="F14" s="2">
        <v>420</v>
      </c>
      <c r="G14" s="2">
        <v>301</v>
      </c>
      <c r="H14" s="2">
        <v>3476</v>
      </c>
      <c r="I14" s="2">
        <v>3</v>
      </c>
      <c r="J14" s="2">
        <v>47</v>
      </c>
      <c r="K14" s="2">
        <v>57</v>
      </c>
      <c r="L14" s="2">
        <v>29</v>
      </c>
      <c r="M14" s="2">
        <v>32</v>
      </c>
      <c r="N14" s="2">
        <v>28</v>
      </c>
      <c r="O14" s="2">
        <v>196</v>
      </c>
      <c r="P14" s="2">
        <v>413</v>
      </c>
      <c r="Q14" s="2">
        <v>1149</v>
      </c>
      <c r="R14" s="2">
        <v>767</v>
      </c>
      <c r="S14" s="2">
        <v>562</v>
      </c>
      <c r="T14" s="2">
        <v>452</v>
      </c>
      <c r="U14" s="2">
        <v>329</v>
      </c>
      <c r="V14" s="2">
        <v>3672</v>
      </c>
      <c r="W14" s="2">
        <v>798</v>
      </c>
      <c r="X14" s="2">
        <v>363</v>
      </c>
      <c r="Y14" s="2">
        <v>65</v>
      </c>
      <c r="Z14" s="2">
        <v>1226</v>
      </c>
      <c r="AA14" s="2">
        <v>7</v>
      </c>
      <c r="AB14" s="2">
        <v>11</v>
      </c>
      <c r="AC14" s="2">
        <v>0</v>
      </c>
      <c r="AD14" s="2">
        <v>18</v>
      </c>
      <c r="AE14" s="2">
        <v>805</v>
      </c>
      <c r="AF14" s="2">
        <v>374</v>
      </c>
      <c r="AG14" s="2">
        <v>65</v>
      </c>
      <c r="AH14" s="2">
        <v>1244</v>
      </c>
    </row>
    <row r="15" spans="1:34" ht="18.75" customHeight="1">
      <c r="A15" s="26" t="s">
        <v>9</v>
      </c>
      <c r="B15" s="2">
        <v>850</v>
      </c>
      <c r="C15" s="2">
        <v>1341</v>
      </c>
      <c r="D15" s="2">
        <v>644</v>
      </c>
      <c r="E15" s="2">
        <v>475</v>
      </c>
      <c r="F15" s="2">
        <v>356</v>
      </c>
      <c r="G15" s="2">
        <v>263</v>
      </c>
      <c r="H15" s="2">
        <v>3929</v>
      </c>
      <c r="I15" s="2">
        <v>10</v>
      </c>
      <c r="J15" s="2">
        <v>55</v>
      </c>
      <c r="K15" s="2">
        <v>50</v>
      </c>
      <c r="L15" s="2">
        <v>16</v>
      </c>
      <c r="M15" s="2">
        <v>11</v>
      </c>
      <c r="N15" s="2">
        <v>16</v>
      </c>
      <c r="O15" s="2">
        <v>158</v>
      </c>
      <c r="P15" s="2">
        <v>860</v>
      </c>
      <c r="Q15" s="2">
        <v>1396</v>
      </c>
      <c r="R15" s="2">
        <v>694</v>
      </c>
      <c r="S15" s="2">
        <v>491</v>
      </c>
      <c r="T15" s="2">
        <v>367</v>
      </c>
      <c r="U15" s="2">
        <v>279</v>
      </c>
      <c r="V15" s="2">
        <v>4087</v>
      </c>
      <c r="W15" s="2">
        <v>887</v>
      </c>
      <c r="X15" s="2">
        <v>341</v>
      </c>
      <c r="Y15" s="2">
        <v>167</v>
      </c>
      <c r="Z15" s="2">
        <v>1395</v>
      </c>
      <c r="AA15" s="2">
        <v>10</v>
      </c>
      <c r="AB15" s="2">
        <v>14</v>
      </c>
      <c r="AC15" s="2">
        <v>7</v>
      </c>
      <c r="AD15" s="2">
        <v>31</v>
      </c>
      <c r="AE15" s="2">
        <v>897</v>
      </c>
      <c r="AF15" s="2">
        <v>355</v>
      </c>
      <c r="AG15" s="2">
        <v>174</v>
      </c>
      <c r="AH15" s="2">
        <v>1426</v>
      </c>
    </row>
    <row r="16" spans="1:34" ht="18.75" customHeight="1">
      <c r="A16" s="26" t="s">
        <v>10</v>
      </c>
      <c r="B16" s="2">
        <v>333</v>
      </c>
      <c r="C16" s="2">
        <v>929</v>
      </c>
      <c r="D16" s="2">
        <v>568</v>
      </c>
      <c r="E16" s="2">
        <v>358</v>
      </c>
      <c r="F16" s="2">
        <v>323</v>
      </c>
      <c r="G16" s="2">
        <v>288</v>
      </c>
      <c r="H16" s="2">
        <v>2799</v>
      </c>
      <c r="I16" s="2">
        <v>5</v>
      </c>
      <c r="J16" s="2">
        <v>25</v>
      </c>
      <c r="K16" s="2">
        <v>42</v>
      </c>
      <c r="L16" s="2">
        <v>11</v>
      </c>
      <c r="M16" s="2">
        <v>9</v>
      </c>
      <c r="N16" s="2">
        <v>7</v>
      </c>
      <c r="O16" s="2">
        <v>99</v>
      </c>
      <c r="P16" s="2">
        <v>338</v>
      </c>
      <c r="Q16" s="2">
        <v>954</v>
      </c>
      <c r="R16" s="2">
        <v>610</v>
      </c>
      <c r="S16" s="2">
        <v>369</v>
      </c>
      <c r="T16" s="2">
        <v>332</v>
      </c>
      <c r="U16" s="2">
        <v>295</v>
      </c>
      <c r="V16" s="2">
        <v>2898</v>
      </c>
      <c r="W16" s="2">
        <v>865</v>
      </c>
      <c r="X16" s="2">
        <v>166</v>
      </c>
      <c r="Y16" s="2">
        <v>120</v>
      </c>
      <c r="Z16" s="2">
        <v>1151</v>
      </c>
      <c r="AA16" s="2">
        <v>7</v>
      </c>
      <c r="AB16" s="2">
        <v>0</v>
      </c>
      <c r="AC16" s="2">
        <v>3</v>
      </c>
      <c r="AD16" s="2">
        <v>10</v>
      </c>
      <c r="AE16" s="2">
        <v>872</v>
      </c>
      <c r="AF16" s="2">
        <v>166</v>
      </c>
      <c r="AG16" s="2">
        <v>123</v>
      </c>
      <c r="AH16" s="2">
        <v>1161</v>
      </c>
    </row>
    <row r="17" spans="1:34" ht="18.75" customHeight="1">
      <c r="A17" s="26" t="s">
        <v>11</v>
      </c>
      <c r="B17" s="2">
        <v>539</v>
      </c>
      <c r="C17" s="2">
        <v>2120</v>
      </c>
      <c r="D17" s="2">
        <v>1713</v>
      </c>
      <c r="E17" s="2">
        <v>1151</v>
      </c>
      <c r="F17" s="2">
        <v>866</v>
      </c>
      <c r="G17" s="2">
        <v>850</v>
      </c>
      <c r="H17" s="2">
        <v>7239</v>
      </c>
      <c r="I17" s="2">
        <v>4</v>
      </c>
      <c r="J17" s="2">
        <v>62</v>
      </c>
      <c r="K17" s="2">
        <v>79</v>
      </c>
      <c r="L17" s="2">
        <v>69</v>
      </c>
      <c r="M17" s="2">
        <v>48</v>
      </c>
      <c r="N17" s="2">
        <v>51</v>
      </c>
      <c r="O17" s="2">
        <v>313</v>
      </c>
      <c r="P17" s="2">
        <v>543</v>
      </c>
      <c r="Q17" s="2">
        <v>2182</v>
      </c>
      <c r="R17" s="2">
        <v>1792</v>
      </c>
      <c r="S17" s="2">
        <v>1220</v>
      </c>
      <c r="T17" s="2">
        <v>914</v>
      </c>
      <c r="U17" s="2">
        <v>901</v>
      </c>
      <c r="V17" s="2">
        <v>7552</v>
      </c>
      <c r="W17" s="2">
        <v>1509</v>
      </c>
      <c r="X17" s="2">
        <v>423</v>
      </c>
      <c r="Y17" s="2">
        <v>412</v>
      </c>
      <c r="Z17" s="2">
        <v>2344</v>
      </c>
      <c r="AA17" s="2">
        <v>21</v>
      </c>
      <c r="AB17" s="2">
        <v>12</v>
      </c>
      <c r="AC17" s="2">
        <v>19</v>
      </c>
      <c r="AD17" s="2">
        <v>52</v>
      </c>
      <c r="AE17" s="2">
        <v>1530</v>
      </c>
      <c r="AF17" s="2">
        <v>435</v>
      </c>
      <c r="AG17" s="2">
        <v>431</v>
      </c>
      <c r="AH17" s="2">
        <v>2396</v>
      </c>
    </row>
    <row r="18" spans="1:34" ht="18.75" customHeight="1">
      <c r="A18" s="26" t="s">
        <v>12</v>
      </c>
      <c r="B18" s="2">
        <v>1257</v>
      </c>
      <c r="C18" s="2">
        <v>2479</v>
      </c>
      <c r="D18" s="2">
        <v>1931</v>
      </c>
      <c r="E18" s="2">
        <v>1411</v>
      </c>
      <c r="F18" s="2">
        <v>1008</v>
      </c>
      <c r="G18" s="2">
        <v>871</v>
      </c>
      <c r="H18" s="2">
        <v>8957</v>
      </c>
      <c r="I18" s="2">
        <v>5</v>
      </c>
      <c r="J18" s="2">
        <v>40</v>
      </c>
      <c r="K18" s="2">
        <v>65</v>
      </c>
      <c r="L18" s="2">
        <v>51</v>
      </c>
      <c r="M18" s="2">
        <v>33</v>
      </c>
      <c r="N18" s="2">
        <v>45</v>
      </c>
      <c r="O18" s="2">
        <v>239</v>
      </c>
      <c r="P18" s="2">
        <v>1262</v>
      </c>
      <c r="Q18" s="2">
        <v>2519</v>
      </c>
      <c r="R18" s="2">
        <v>1996</v>
      </c>
      <c r="S18" s="2">
        <v>1462</v>
      </c>
      <c r="T18" s="2">
        <v>1041</v>
      </c>
      <c r="U18" s="2">
        <v>916</v>
      </c>
      <c r="V18" s="2">
        <v>9196</v>
      </c>
      <c r="W18" s="2">
        <v>1539</v>
      </c>
      <c r="X18" s="2">
        <v>691</v>
      </c>
      <c r="Y18" s="2">
        <v>412</v>
      </c>
      <c r="Z18" s="2">
        <v>2642</v>
      </c>
      <c r="AA18" s="2">
        <v>14</v>
      </c>
      <c r="AB18" s="2">
        <v>7</v>
      </c>
      <c r="AC18" s="2">
        <v>13</v>
      </c>
      <c r="AD18" s="2">
        <v>34</v>
      </c>
      <c r="AE18" s="2">
        <v>1553</v>
      </c>
      <c r="AF18" s="2">
        <v>698</v>
      </c>
      <c r="AG18" s="2">
        <v>425</v>
      </c>
      <c r="AH18" s="2">
        <v>2676</v>
      </c>
    </row>
    <row r="19" spans="1:34" ht="18.75" customHeight="1">
      <c r="A19" s="26" t="s">
        <v>13</v>
      </c>
      <c r="B19" s="2">
        <v>353</v>
      </c>
      <c r="C19" s="2">
        <v>827</v>
      </c>
      <c r="D19" s="2">
        <v>517</v>
      </c>
      <c r="E19" s="2">
        <v>380</v>
      </c>
      <c r="F19" s="2">
        <v>299</v>
      </c>
      <c r="G19" s="2">
        <v>313</v>
      </c>
      <c r="H19" s="2">
        <v>2689</v>
      </c>
      <c r="I19" s="2">
        <v>3</v>
      </c>
      <c r="J19" s="2">
        <v>10</v>
      </c>
      <c r="K19" s="2">
        <v>18</v>
      </c>
      <c r="L19" s="2">
        <v>9</v>
      </c>
      <c r="M19" s="2">
        <v>5</v>
      </c>
      <c r="N19" s="2">
        <v>20</v>
      </c>
      <c r="O19" s="2">
        <v>65</v>
      </c>
      <c r="P19" s="2">
        <v>356</v>
      </c>
      <c r="Q19" s="2">
        <v>837</v>
      </c>
      <c r="R19" s="2">
        <v>535</v>
      </c>
      <c r="S19" s="2">
        <v>389</v>
      </c>
      <c r="T19" s="2">
        <v>304</v>
      </c>
      <c r="U19" s="2">
        <v>333</v>
      </c>
      <c r="V19" s="2">
        <v>2754</v>
      </c>
      <c r="W19" s="2">
        <v>577</v>
      </c>
      <c r="X19" s="2">
        <v>141</v>
      </c>
      <c r="Y19" s="2">
        <v>59</v>
      </c>
      <c r="Z19" s="2">
        <v>777</v>
      </c>
      <c r="AA19" s="2">
        <v>8</v>
      </c>
      <c r="AB19" s="2">
        <v>2</v>
      </c>
      <c r="AC19" s="2">
        <v>5</v>
      </c>
      <c r="AD19" s="2">
        <v>15</v>
      </c>
      <c r="AE19" s="2">
        <v>585</v>
      </c>
      <c r="AF19" s="2">
        <v>143</v>
      </c>
      <c r="AG19" s="2">
        <v>64</v>
      </c>
      <c r="AH19" s="2">
        <v>792</v>
      </c>
    </row>
    <row r="20" spans="1:34" ht="18.75" customHeight="1">
      <c r="A20" s="26" t="s">
        <v>14</v>
      </c>
      <c r="B20" s="2">
        <v>396</v>
      </c>
      <c r="C20" s="2">
        <v>1156</v>
      </c>
      <c r="D20" s="2">
        <v>840</v>
      </c>
      <c r="E20" s="2">
        <v>522</v>
      </c>
      <c r="F20" s="2">
        <v>410</v>
      </c>
      <c r="G20" s="2">
        <v>343</v>
      </c>
      <c r="H20" s="2">
        <v>3667</v>
      </c>
      <c r="I20" s="2">
        <v>4</v>
      </c>
      <c r="J20" s="2">
        <v>29</v>
      </c>
      <c r="K20" s="2">
        <v>28</v>
      </c>
      <c r="L20" s="2">
        <v>13</v>
      </c>
      <c r="M20" s="2">
        <v>10</v>
      </c>
      <c r="N20" s="2">
        <v>18</v>
      </c>
      <c r="O20" s="2">
        <v>102</v>
      </c>
      <c r="P20" s="2">
        <v>400</v>
      </c>
      <c r="Q20" s="2">
        <v>1185</v>
      </c>
      <c r="R20" s="2">
        <v>868</v>
      </c>
      <c r="S20" s="2">
        <v>535</v>
      </c>
      <c r="T20" s="2">
        <v>420</v>
      </c>
      <c r="U20" s="2">
        <v>361</v>
      </c>
      <c r="V20" s="2">
        <v>3769</v>
      </c>
      <c r="W20" s="2">
        <v>775</v>
      </c>
      <c r="X20" s="2">
        <v>315</v>
      </c>
      <c r="Y20" s="2">
        <v>139</v>
      </c>
      <c r="Z20" s="2">
        <v>1229</v>
      </c>
      <c r="AA20" s="2">
        <v>8</v>
      </c>
      <c r="AB20" s="2">
        <v>5</v>
      </c>
      <c r="AC20" s="2">
        <v>4</v>
      </c>
      <c r="AD20" s="2">
        <v>17</v>
      </c>
      <c r="AE20" s="2">
        <v>783</v>
      </c>
      <c r="AF20" s="2">
        <v>320</v>
      </c>
      <c r="AG20" s="2">
        <v>143</v>
      </c>
      <c r="AH20" s="2">
        <v>1246</v>
      </c>
    </row>
    <row r="21" spans="1:34" ht="18.75" customHeight="1">
      <c r="A21" s="26" t="s">
        <v>15</v>
      </c>
      <c r="B21" s="2">
        <v>899</v>
      </c>
      <c r="C21" s="2">
        <v>2045</v>
      </c>
      <c r="D21" s="2">
        <v>1248</v>
      </c>
      <c r="E21" s="2">
        <v>773</v>
      </c>
      <c r="F21" s="2">
        <v>714</v>
      </c>
      <c r="G21" s="2">
        <v>482</v>
      </c>
      <c r="H21" s="2">
        <v>6161</v>
      </c>
      <c r="I21" s="2">
        <v>1</v>
      </c>
      <c r="J21" s="2">
        <v>50</v>
      </c>
      <c r="K21" s="2">
        <v>54</v>
      </c>
      <c r="L21" s="2">
        <v>22</v>
      </c>
      <c r="M21" s="2">
        <v>21</v>
      </c>
      <c r="N21" s="2">
        <v>21</v>
      </c>
      <c r="O21" s="2">
        <v>169</v>
      </c>
      <c r="P21" s="2">
        <v>900</v>
      </c>
      <c r="Q21" s="2">
        <v>2095</v>
      </c>
      <c r="R21" s="2">
        <v>1302</v>
      </c>
      <c r="S21" s="2">
        <v>795</v>
      </c>
      <c r="T21" s="2">
        <v>735</v>
      </c>
      <c r="U21" s="2">
        <v>503</v>
      </c>
      <c r="V21" s="2">
        <v>6330</v>
      </c>
      <c r="W21" s="2">
        <v>1258</v>
      </c>
      <c r="X21" s="2">
        <v>450</v>
      </c>
      <c r="Y21" s="2">
        <v>198</v>
      </c>
      <c r="Z21" s="2">
        <v>1906</v>
      </c>
      <c r="AA21" s="2">
        <v>10</v>
      </c>
      <c r="AB21" s="2">
        <v>8</v>
      </c>
      <c r="AC21" s="2">
        <v>9</v>
      </c>
      <c r="AD21" s="2">
        <v>27</v>
      </c>
      <c r="AE21" s="2">
        <v>1268</v>
      </c>
      <c r="AF21" s="2">
        <v>458</v>
      </c>
      <c r="AG21" s="2">
        <v>207</v>
      </c>
      <c r="AH21" s="2">
        <v>1933</v>
      </c>
    </row>
    <row r="22" spans="1:34" ht="18.75" customHeight="1">
      <c r="A22" s="26" t="s">
        <v>16</v>
      </c>
      <c r="B22" s="2">
        <v>439</v>
      </c>
      <c r="C22" s="2">
        <v>1021</v>
      </c>
      <c r="D22" s="2">
        <v>643</v>
      </c>
      <c r="E22" s="2">
        <v>473</v>
      </c>
      <c r="F22" s="2">
        <v>334</v>
      </c>
      <c r="G22" s="2">
        <v>228</v>
      </c>
      <c r="H22" s="2">
        <v>3138</v>
      </c>
      <c r="I22" s="2">
        <v>4</v>
      </c>
      <c r="J22" s="2">
        <v>27</v>
      </c>
      <c r="K22" s="2">
        <v>23</v>
      </c>
      <c r="L22" s="2">
        <v>27</v>
      </c>
      <c r="M22" s="2">
        <v>10</v>
      </c>
      <c r="N22" s="2">
        <v>15</v>
      </c>
      <c r="O22" s="2">
        <v>106</v>
      </c>
      <c r="P22" s="2">
        <v>443</v>
      </c>
      <c r="Q22" s="2">
        <v>1048</v>
      </c>
      <c r="R22" s="2">
        <v>666</v>
      </c>
      <c r="S22" s="2">
        <v>500</v>
      </c>
      <c r="T22" s="2">
        <v>344</v>
      </c>
      <c r="U22" s="2">
        <v>243</v>
      </c>
      <c r="V22" s="2">
        <v>3244</v>
      </c>
      <c r="W22" s="2">
        <v>661</v>
      </c>
      <c r="X22" s="2">
        <v>237</v>
      </c>
      <c r="Y22" s="2">
        <v>86</v>
      </c>
      <c r="Z22" s="2">
        <v>984</v>
      </c>
      <c r="AA22" s="2">
        <v>10</v>
      </c>
      <c r="AB22" s="2">
        <v>5</v>
      </c>
      <c r="AC22" s="2">
        <v>2</v>
      </c>
      <c r="AD22" s="2">
        <v>17</v>
      </c>
      <c r="AE22" s="2">
        <v>671</v>
      </c>
      <c r="AF22" s="2">
        <v>242</v>
      </c>
      <c r="AG22" s="2">
        <v>88</v>
      </c>
      <c r="AH22" s="2">
        <v>1001</v>
      </c>
    </row>
    <row r="23" spans="1:34" ht="18.75" customHeight="1">
      <c r="A23" s="26" t="s">
        <v>17</v>
      </c>
      <c r="B23" s="2">
        <v>466</v>
      </c>
      <c r="C23" s="2">
        <v>1098</v>
      </c>
      <c r="D23" s="2">
        <v>1046</v>
      </c>
      <c r="E23" s="2">
        <v>694</v>
      </c>
      <c r="F23" s="2">
        <v>479</v>
      </c>
      <c r="G23" s="2">
        <v>427</v>
      </c>
      <c r="H23" s="2">
        <v>4210</v>
      </c>
      <c r="I23" s="2">
        <v>4</v>
      </c>
      <c r="J23" s="2">
        <v>26</v>
      </c>
      <c r="K23" s="2">
        <v>47</v>
      </c>
      <c r="L23" s="2">
        <v>25</v>
      </c>
      <c r="M23" s="2">
        <v>14</v>
      </c>
      <c r="N23" s="2">
        <v>22</v>
      </c>
      <c r="O23" s="2">
        <v>138</v>
      </c>
      <c r="P23" s="2">
        <v>470</v>
      </c>
      <c r="Q23" s="2">
        <v>1124</v>
      </c>
      <c r="R23" s="2">
        <v>1093</v>
      </c>
      <c r="S23" s="2">
        <v>719</v>
      </c>
      <c r="T23" s="2">
        <v>493</v>
      </c>
      <c r="U23" s="2">
        <v>449</v>
      </c>
      <c r="V23" s="2">
        <v>4348</v>
      </c>
      <c r="W23" s="2">
        <v>930</v>
      </c>
      <c r="X23" s="2">
        <v>280</v>
      </c>
      <c r="Y23" s="2">
        <v>182</v>
      </c>
      <c r="Z23" s="2">
        <v>1392</v>
      </c>
      <c r="AA23" s="2">
        <v>11</v>
      </c>
      <c r="AB23" s="2">
        <v>11</v>
      </c>
      <c r="AC23" s="2">
        <v>2</v>
      </c>
      <c r="AD23" s="2">
        <v>24</v>
      </c>
      <c r="AE23" s="2">
        <v>941</v>
      </c>
      <c r="AF23" s="2">
        <v>291</v>
      </c>
      <c r="AG23" s="2">
        <v>184</v>
      </c>
      <c r="AH23" s="2">
        <v>1416</v>
      </c>
    </row>
    <row r="24" spans="1:34" ht="18.75" customHeight="1">
      <c r="A24" s="26" t="s">
        <v>18</v>
      </c>
      <c r="B24" s="2">
        <v>225</v>
      </c>
      <c r="C24" s="2">
        <v>788</v>
      </c>
      <c r="D24" s="2">
        <v>532</v>
      </c>
      <c r="E24" s="2">
        <v>408</v>
      </c>
      <c r="F24" s="2">
        <v>311</v>
      </c>
      <c r="G24" s="2">
        <v>234</v>
      </c>
      <c r="H24" s="2">
        <v>2498</v>
      </c>
      <c r="I24" s="2">
        <v>2</v>
      </c>
      <c r="J24" s="2">
        <v>19</v>
      </c>
      <c r="K24" s="2">
        <v>18</v>
      </c>
      <c r="L24" s="2">
        <v>16</v>
      </c>
      <c r="M24" s="2">
        <v>13</v>
      </c>
      <c r="N24" s="2">
        <v>7</v>
      </c>
      <c r="O24" s="2">
        <v>75</v>
      </c>
      <c r="P24" s="2">
        <v>227</v>
      </c>
      <c r="Q24" s="2">
        <v>807</v>
      </c>
      <c r="R24" s="2">
        <v>550</v>
      </c>
      <c r="S24" s="2">
        <v>424</v>
      </c>
      <c r="T24" s="2">
        <v>324</v>
      </c>
      <c r="U24" s="2">
        <v>241</v>
      </c>
      <c r="V24" s="2">
        <v>2573</v>
      </c>
      <c r="W24" s="2">
        <v>427</v>
      </c>
      <c r="X24" s="2">
        <v>243</v>
      </c>
      <c r="Y24" s="2">
        <v>101</v>
      </c>
      <c r="Z24" s="2">
        <v>771</v>
      </c>
      <c r="AA24" s="2">
        <v>3</v>
      </c>
      <c r="AB24" s="2">
        <v>6</v>
      </c>
      <c r="AC24" s="2">
        <v>4</v>
      </c>
      <c r="AD24" s="2">
        <v>13</v>
      </c>
      <c r="AE24" s="2">
        <v>430</v>
      </c>
      <c r="AF24" s="2">
        <v>249</v>
      </c>
      <c r="AG24" s="2">
        <v>105</v>
      </c>
      <c r="AH24" s="2">
        <v>784</v>
      </c>
    </row>
    <row r="25" spans="1:34" ht="18.75" customHeight="1">
      <c r="A25" s="26" t="s">
        <v>19</v>
      </c>
      <c r="B25" s="2">
        <v>507</v>
      </c>
      <c r="C25" s="2">
        <v>1677</v>
      </c>
      <c r="D25" s="2">
        <v>1264</v>
      </c>
      <c r="E25" s="2">
        <v>762</v>
      </c>
      <c r="F25" s="2">
        <v>636</v>
      </c>
      <c r="G25" s="2">
        <v>513</v>
      </c>
      <c r="H25" s="2">
        <v>5359</v>
      </c>
      <c r="I25" s="2">
        <v>3</v>
      </c>
      <c r="J25" s="2">
        <v>43</v>
      </c>
      <c r="K25" s="2">
        <v>77</v>
      </c>
      <c r="L25" s="2">
        <v>44</v>
      </c>
      <c r="M25" s="2">
        <v>31</v>
      </c>
      <c r="N25" s="2">
        <v>29</v>
      </c>
      <c r="O25" s="2">
        <v>227</v>
      </c>
      <c r="P25" s="2">
        <v>510</v>
      </c>
      <c r="Q25" s="2">
        <v>1720</v>
      </c>
      <c r="R25" s="2">
        <v>1341</v>
      </c>
      <c r="S25" s="2">
        <v>806</v>
      </c>
      <c r="T25" s="2">
        <v>667</v>
      </c>
      <c r="U25" s="2">
        <v>542</v>
      </c>
      <c r="V25" s="2">
        <v>5586</v>
      </c>
      <c r="W25" s="2">
        <v>934</v>
      </c>
      <c r="X25" s="2">
        <v>448</v>
      </c>
      <c r="Y25" s="2">
        <v>162</v>
      </c>
      <c r="Z25" s="2">
        <v>1544</v>
      </c>
      <c r="AA25" s="2">
        <v>14</v>
      </c>
      <c r="AB25" s="2">
        <v>21</v>
      </c>
      <c r="AC25" s="2">
        <v>7</v>
      </c>
      <c r="AD25" s="2">
        <v>42</v>
      </c>
      <c r="AE25" s="2">
        <v>948</v>
      </c>
      <c r="AF25" s="2">
        <v>469</v>
      </c>
      <c r="AG25" s="2">
        <v>169</v>
      </c>
      <c r="AH25" s="2">
        <v>1586</v>
      </c>
    </row>
    <row r="26" spans="1:34" ht="18.75" customHeight="1">
      <c r="A26" s="26" t="s">
        <v>20</v>
      </c>
      <c r="B26" s="2">
        <v>890</v>
      </c>
      <c r="C26" s="2">
        <v>2183</v>
      </c>
      <c r="D26" s="2">
        <v>1247</v>
      </c>
      <c r="E26" s="2">
        <v>873</v>
      </c>
      <c r="F26" s="2">
        <v>673</v>
      </c>
      <c r="G26" s="2">
        <v>544</v>
      </c>
      <c r="H26" s="2">
        <v>6410</v>
      </c>
      <c r="I26" s="2">
        <v>11</v>
      </c>
      <c r="J26" s="2">
        <v>75</v>
      </c>
      <c r="K26" s="2">
        <v>77</v>
      </c>
      <c r="L26" s="2">
        <v>47</v>
      </c>
      <c r="M26" s="2">
        <v>31</v>
      </c>
      <c r="N26" s="2">
        <v>35</v>
      </c>
      <c r="O26" s="2">
        <v>276</v>
      </c>
      <c r="P26" s="2">
        <v>901</v>
      </c>
      <c r="Q26" s="2">
        <v>2258</v>
      </c>
      <c r="R26" s="2">
        <v>1324</v>
      </c>
      <c r="S26" s="2">
        <v>920</v>
      </c>
      <c r="T26" s="2">
        <v>704</v>
      </c>
      <c r="U26" s="2">
        <v>579</v>
      </c>
      <c r="V26" s="2">
        <v>6686</v>
      </c>
      <c r="W26" s="2">
        <v>1156</v>
      </c>
      <c r="X26" s="2">
        <v>617</v>
      </c>
      <c r="Y26" s="2">
        <v>326</v>
      </c>
      <c r="Z26" s="2">
        <v>2099</v>
      </c>
      <c r="AA26" s="2">
        <v>10</v>
      </c>
      <c r="AB26" s="2">
        <v>11</v>
      </c>
      <c r="AC26" s="2">
        <v>11</v>
      </c>
      <c r="AD26" s="2">
        <v>32</v>
      </c>
      <c r="AE26" s="2">
        <v>1166</v>
      </c>
      <c r="AF26" s="2">
        <v>628</v>
      </c>
      <c r="AG26" s="2">
        <v>337</v>
      </c>
      <c r="AH26" s="2">
        <v>2131</v>
      </c>
    </row>
    <row r="27" spans="1:34" ht="18.75" customHeight="1">
      <c r="A27" s="26" t="s">
        <v>21</v>
      </c>
      <c r="B27" s="2">
        <v>612</v>
      </c>
      <c r="C27" s="2">
        <v>2375</v>
      </c>
      <c r="D27" s="2">
        <v>1636</v>
      </c>
      <c r="E27" s="2">
        <v>1108</v>
      </c>
      <c r="F27" s="2">
        <v>800</v>
      </c>
      <c r="G27" s="2">
        <v>668</v>
      </c>
      <c r="H27" s="2">
        <v>7199</v>
      </c>
      <c r="I27" s="2">
        <v>4</v>
      </c>
      <c r="J27" s="2">
        <v>76</v>
      </c>
      <c r="K27" s="2">
        <v>98</v>
      </c>
      <c r="L27" s="2">
        <v>82</v>
      </c>
      <c r="M27" s="2">
        <v>43</v>
      </c>
      <c r="N27" s="2">
        <v>52</v>
      </c>
      <c r="O27" s="2">
        <v>355</v>
      </c>
      <c r="P27" s="2">
        <v>616</v>
      </c>
      <c r="Q27" s="2">
        <v>2451</v>
      </c>
      <c r="R27" s="2">
        <v>1734</v>
      </c>
      <c r="S27" s="2">
        <v>1190</v>
      </c>
      <c r="T27" s="2">
        <v>843</v>
      </c>
      <c r="U27" s="2">
        <v>720</v>
      </c>
      <c r="V27" s="2">
        <v>7554</v>
      </c>
      <c r="W27" s="2">
        <v>1172</v>
      </c>
      <c r="X27" s="2">
        <v>618</v>
      </c>
      <c r="Y27" s="2">
        <v>153</v>
      </c>
      <c r="Z27" s="2">
        <v>1943</v>
      </c>
      <c r="AA27" s="2">
        <v>26</v>
      </c>
      <c r="AB27" s="2">
        <v>17</v>
      </c>
      <c r="AC27" s="2">
        <v>7</v>
      </c>
      <c r="AD27" s="2">
        <v>50</v>
      </c>
      <c r="AE27" s="2">
        <v>1198</v>
      </c>
      <c r="AF27" s="2">
        <v>635</v>
      </c>
      <c r="AG27" s="2">
        <v>160</v>
      </c>
      <c r="AH27" s="2">
        <v>1993</v>
      </c>
    </row>
    <row r="28" spans="1:34" ht="18.75" customHeight="1">
      <c r="A28" s="26" t="s">
        <v>22</v>
      </c>
      <c r="B28" s="2">
        <v>415</v>
      </c>
      <c r="C28" s="2">
        <v>1249</v>
      </c>
      <c r="D28" s="2">
        <v>972</v>
      </c>
      <c r="E28" s="2">
        <v>594</v>
      </c>
      <c r="F28" s="2">
        <v>454</v>
      </c>
      <c r="G28" s="2">
        <v>439</v>
      </c>
      <c r="H28" s="2">
        <v>4123</v>
      </c>
      <c r="I28" s="2">
        <v>8</v>
      </c>
      <c r="J28" s="2">
        <v>48</v>
      </c>
      <c r="K28" s="2">
        <v>67</v>
      </c>
      <c r="L28" s="2">
        <v>36</v>
      </c>
      <c r="M28" s="2">
        <v>21</v>
      </c>
      <c r="N28" s="2">
        <v>23</v>
      </c>
      <c r="O28" s="2">
        <v>203</v>
      </c>
      <c r="P28" s="2">
        <v>423</v>
      </c>
      <c r="Q28" s="2">
        <v>1297</v>
      </c>
      <c r="R28" s="2">
        <v>1039</v>
      </c>
      <c r="S28" s="2">
        <v>630</v>
      </c>
      <c r="T28" s="2">
        <v>475</v>
      </c>
      <c r="U28" s="2">
        <v>462</v>
      </c>
      <c r="V28" s="2">
        <v>4326</v>
      </c>
      <c r="W28" s="2">
        <v>941</v>
      </c>
      <c r="X28" s="2">
        <v>561</v>
      </c>
      <c r="Y28" s="2">
        <v>175</v>
      </c>
      <c r="Z28" s="2">
        <v>1677</v>
      </c>
      <c r="AA28" s="2">
        <v>14</v>
      </c>
      <c r="AB28" s="2">
        <v>9</v>
      </c>
      <c r="AC28" s="2">
        <v>6</v>
      </c>
      <c r="AD28" s="2">
        <v>29</v>
      </c>
      <c r="AE28" s="2">
        <v>955</v>
      </c>
      <c r="AF28" s="2">
        <v>570</v>
      </c>
      <c r="AG28" s="2">
        <v>181</v>
      </c>
      <c r="AH28" s="2">
        <v>1706</v>
      </c>
    </row>
    <row r="29" spans="1:34" ht="18.75" customHeight="1">
      <c r="A29" s="26" t="s">
        <v>23</v>
      </c>
      <c r="B29" s="2">
        <v>408</v>
      </c>
      <c r="C29" s="2">
        <v>1144</v>
      </c>
      <c r="D29" s="2">
        <v>1015</v>
      </c>
      <c r="E29" s="2">
        <v>701</v>
      </c>
      <c r="F29" s="2">
        <v>605</v>
      </c>
      <c r="G29" s="2">
        <v>546</v>
      </c>
      <c r="H29" s="2">
        <v>4419</v>
      </c>
      <c r="I29" s="2">
        <v>7</v>
      </c>
      <c r="J29" s="2">
        <v>48</v>
      </c>
      <c r="K29" s="2">
        <v>87</v>
      </c>
      <c r="L29" s="2">
        <v>41</v>
      </c>
      <c r="M29" s="2">
        <v>55</v>
      </c>
      <c r="N29" s="2">
        <v>44</v>
      </c>
      <c r="O29" s="2">
        <v>282</v>
      </c>
      <c r="P29" s="2">
        <v>415</v>
      </c>
      <c r="Q29" s="2">
        <v>1192</v>
      </c>
      <c r="R29" s="2">
        <v>1102</v>
      </c>
      <c r="S29" s="2">
        <v>742</v>
      </c>
      <c r="T29" s="2">
        <v>660</v>
      </c>
      <c r="U29" s="2">
        <v>590</v>
      </c>
      <c r="V29" s="2">
        <v>4701</v>
      </c>
      <c r="W29" s="2">
        <v>750</v>
      </c>
      <c r="X29" s="2">
        <v>644</v>
      </c>
      <c r="Y29" s="2">
        <v>153</v>
      </c>
      <c r="Z29" s="2">
        <v>1547</v>
      </c>
      <c r="AA29" s="2">
        <v>9</v>
      </c>
      <c r="AB29" s="2">
        <v>22</v>
      </c>
      <c r="AC29" s="2">
        <v>10</v>
      </c>
      <c r="AD29" s="2">
        <v>41</v>
      </c>
      <c r="AE29" s="2">
        <v>759</v>
      </c>
      <c r="AF29" s="2">
        <v>666</v>
      </c>
      <c r="AG29" s="2">
        <v>163</v>
      </c>
      <c r="AH29" s="2">
        <v>1588</v>
      </c>
    </row>
    <row r="30" spans="1:34" ht="18.75" customHeight="1">
      <c r="A30" s="25" t="s">
        <v>63</v>
      </c>
      <c r="B30" s="1">
        <f>SUM(B7:B29)</f>
        <v>10849</v>
      </c>
      <c r="C30" s="1">
        <f aca="true" t="shared" si="1" ref="C30:AH30">SUM(C7:C29)</f>
        <v>28268</v>
      </c>
      <c r="D30" s="1">
        <f t="shared" si="1"/>
        <v>19670</v>
      </c>
      <c r="E30" s="1">
        <f t="shared" si="1"/>
        <v>13323</v>
      </c>
      <c r="F30" s="1">
        <f t="shared" si="1"/>
        <v>10305</v>
      </c>
      <c r="G30" s="1">
        <f t="shared" si="1"/>
        <v>8749</v>
      </c>
      <c r="H30" s="1">
        <f t="shared" si="1"/>
        <v>91164</v>
      </c>
      <c r="I30" s="1">
        <f t="shared" si="1"/>
        <v>99</v>
      </c>
      <c r="J30" s="1">
        <f t="shared" si="1"/>
        <v>800</v>
      </c>
      <c r="K30" s="1">
        <f t="shared" si="1"/>
        <v>1004</v>
      </c>
      <c r="L30" s="1">
        <f t="shared" si="1"/>
        <v>622</v>
      </c>
      <c r="M30" s="1">
        <f t="shared" si="1"/>
        <v>436</v>
      </c>
      <c r="N30" s="1">
        <f t="shared" si="1"/>
        <v>497</v>
      </c>
      <c r="O30" s="1">
        <f t="shared" si="1"/>
        <v>3458</v>
      </c>
      <c r="P30" s="1">
        <f t="shared" si="1"/>
        <v>10948</v>
      </c>
      <c r="Q30" s="1">
        <f t="shared" si="1"/>
        <v>29068</v>
      </c>
      <c r="R30" s="1">
        <f t="shared" si="1"/>
        <v>20674</v>
      </c>
      <c r="S30" s="1">
        <f t="shared" si="1"/>
        <v>13945</v>
      </c>
      <c r="T30" s="1">
        <f t="shared" si="1"/>
        <v>10741</v>
      </c>
      <c r="U30" s="1">
        <f t="shared" si="1"/>
        <v>9246</v>
      </c>
      <c r="V30" s="1">
        <f t="shared" si="1"/>
        <v>94622</v>
      </c>
      <c r="W30" s="1">
        <f t="shared" si="1"/>
        <v>18615</v>
      </c>
      <c r="X30" s="1">
        <f t="shared" si="1"/>
        <v>7968</v>
      </c>
      <c r="Y30" s="1">
        <f t="shared" si="1"/>
        <v>3381</v>
      </c>
      <c r="Z30" s="1">
        <f t="shared" si="1"/>
        <v>29964</v>
      </c>
      <c r="AA30" s="1">
        <f t="shared" si="1"/>
        <v>221</v>
      </c>
      <c r="AB30" s="1">
        <f t="shared" si="1"/>
        <v>182</v>
      </c>
      <c r="AC30" s="1">
        <f t="shared" si="1"/>
        <v>129</v>
      </c>
      <c r="AD30" s="1">
        <f t="shared" si="1"/>
        <v>532</v>
      </c>
      <c r="AE30" s="1">
        <f t="shared" si="1"/>
        <v>18836</v>
      </c>
      <c r="AF30" s="1">
        <f t="shared" si="1"/>
        <v>8150</v>
      </c>
      <c r="AG30" s="1">
        <f t="shared" si="1"/>
        <v>3510</v>
      </c>
      <c r="AH30" s="1">
        <f t="shared" si="1"/>
        <v>30496</v>
      </c>
    </row>
    <row r="31" spans="1:34" ht="18.75" customHeight="1">
      <c r="A31" s="26" t="s">
        <v>24</v>
      </c>
      <c r="B31" s="2">
        <v>562</v>
      </c>
      <c r="C31" s="2">
        <v>1445</v>
      </c>
      <c r="D31" s="2">
        <v>1005</v>
      </c>
      <c r="E31" s="2">
        <v>646</v>
      </c>
      <c r="F31" s="2">
        <v>454</v>
      </c>
      <c r="G31" s="2">
        <v>389</v>
      </c>
      <c r="H31" s="2">
        <v>4501</v>
      </c>
      <c r="I31" s="2">
        <v>3</v>
      </c>
      <c r="J31" s="2">
        <v>31</v>
      </c>
      <c r="K31" s="2">
        <v>69</v>
      </c>
      <c r="L31" s="2">
        <v>45</v>
      </c>
      <c r="M31" s="2">
        <v>27</v>
      </c>
      <c r="N31" s="2">
        <v>34</v>
      </c>
      <c r="O31" s="2">
        <v>209</v>
      </c>
      <c r="P31" s="2">
        <v>565</v>
      </c>
      <c r="Q31" s="2">
        <v>1476</v>
      </c>
      <c r="R31" s="2">
        <v>1074</v>
      </c>
      <c r="S31" s="2">
        <v>691</v>
      </c>
      <c r="T31" s="2">
        <v>481</v>
      </c>
      <c r="U31" s="2">
        <v>423</v>
      </c>
      <c r="V31" s="2">
        <v>4710</v>
      </c>
      <c r="W31" s="2">
        <v>992</v>
      </c>
      <c r="X31" s="2">
        <v>446</v>
      </c>
      <c r="Y31" s="2">
        <v>288</v>
      </c>
      <c r="Z31" s="2">
        <v>1726</v>
      </c>
      <c r="AA31" s="2">
        <v>16</v>
      </c>
      <c r="AB31" s="2">
        <v>5</v>
      </c>
      <c r="AC31" s="2">
        <v>14</v>
      </c>
      <c r="AD31" s="2">
        <v>35</v>
      </c>
      <c r="AE31" s="2">
        <v>1008</v>
      </c>
      <c r="AF31" s="2">
        <v>451</v>
      </c>
      <c r="AG31" s="2">
        <v>302</v>
      </c>
      <c r="AH31" s="2">
        <v>1761</v>
      </c>
    </row>
    <row r="32" spans="1:34" ht="18.75" customHeight="1">
      <c r="A32" s="26" t="s">
        <v>25</v>
      </c>
      <c r="B32" s="2">
        <v>267</v>
      </c>
      <c r="C32" s="2">
        <v>622</v>
      </c>
      <c r="D32" s="2">
        <v>314</v>
      </c>
      <c r="E32" s="2">
        <v>172</v>
      </c>
      <c r="F32" s="2">
        <v>144</v>
      </c>
      <c r="G32" s="2">
        <v>118</v>
      </c>
      <c r="H32" s="2">
        <v>1637</v>
      </c>
      <c r="I32" s="2">
        <v>3</v>
      </c>
      <c r="J32" s="2">
        <v>20</v>
      </c>
      <c r="K32" s="2">
        <v>18</v>
      </c>
      <c r="L32" s="2">
        <v>16</v>
      </c>
      <c r="M32" s="2">
        <v>14</v>
      </c>
      <c r="N32" s="2">
        <v>19</v>
      </c>
      <c r="O32" s="2">
        <v>90</v>
      </c>
      <c r="P32" s="2">
        <v>270</v>
      </c>
      <c r="Q32" s="2">
        <v>642</v>
      </c>
      <c r="R32" s="2">
        <v>332</v>
      </c>
      <c r="S32" s="2">
        <v>188</v>
      </c>
      <c r="T32" s="2">
        <v>158</v>
      </c>
      <c r="U32" s="2">
        <v>137</v>
      </c>
      <c r="V32" s="2">
        <v>1727</v>
      </c>
      <c r="W32" s="2">
        <v>473</v>
      </c>
      <c r="X32" s="2">
        <v>185</v>
      </c>
      <c r="Y32" s="2">
        <v>49</v>
      </c>
      <c r="Z32" s="2">
        <v>707</v>
      </c>
      <c r="AA32" s="2">
        <v>8</v>
      </c>
      <c r="AB32" s="2">
        <v>6</v>
      </c>
      <c r="AC32" s="2">
        <v>0</v>
      </c>
      <c r="AD32" s="2">
        <v>14</v>
      </c>
      <c r="AE32" s="2">
        <v>481</v>
      </c>
      <c r="AF32" s="2">
        <v>191</v>
      </c>
      <c r="AG32" s="2">
        <v>49</v>
      </c>
      <c r="AH32" s="2">
        <v>721</v>
      </c>
    </row>
    <row r="33" spans="1:34" ht="18.75" customHeight="1">
      <c r="A33" s="26" t="s">
        <v>26</v>
      </c>
      <c r="B33" s="2">
        <v>202</v>
      </c>
      <c r="C33" s="2">
        <v>580</v>
      </c>
      <c r="D33" s="2">
        <v>481</v>
      </c>
      <c r="E33" s="2">
        <v>310</v>
      </c>
      <c r="F33" s="2">
        <v>177</v>
      </c>
      <c r="G33" s="2">
        <v>174</v>
      </c>
      <c r="H33" s="2">
        <v>1924</v>
      </c>
      <c r="I33" s="2">
        <v>15</v>
      </c>
      <c r="J33" s="2">
        <v>20</v>
      </c>
      <c r="K33" s="2">
        <v>14</v>
      </c>
      <c r="L33" s="2">
        <v>5</v>
      </c>
      <c r="M33" s="2">
        <v>4</v>
      </c>
      <c r="N33" s="2">
        <v>4</v>
      </c>
      <c r="O33" s="2">
        <v>62</v>
      </c>
      <c r="P33" s="2">
        <v>217</v>
      </c>
      <c r="Q33" s="2">
        <v>600</v>
      </c>
      <c r="R33" s="2">
        <v>495</v>
      </c>
      <c r="S33" s="2">
        <v>315</v>
      </c>
      <c r="T33" s="2">
        <v>181</v>
      </c>
      <c r="U33" s="2">
        <v>178</v>
      </c>
      <c r="V33" s="2">
        <v>1986</v>
      </c>
      <c r="W33" s="2">
        <v>434</v>
      </c>
      <c r="X33" s="2">
        <v>207</v>
      </c>
      <c r="Y33" s="2">
        <v>44</v>
      </c>
      <c r="Z33" s="2">
        <v>685</v>
      </c>
      <c r="AA33" s="2">
        <v>8</v>
      </c>
      <c r="AB33" s="2">
        <v>3</v>
      </c>
      <c r="AC33" s="2">
        <v>2</v>
      </c>
      <c r="AD33" s="2">
        <v>13</v>
      </c>
      <c r="AE33" s="2">
        <v>442</v>
      </c>
      <c r="AF33" s="2">
        <v>210</v>
      </c>
      <c r="AG33" s="2">
        <v>46</v>
      </c>
      <c r="AH33" s="2">
        <v>698</v>
      </c>
    </row>
    <row r="34" spans="1:34" ht="18.75" customHeight="1">
      <c r="A34" s="26" t="s">
        <v>27</v>
      </c>
      <c r="B34" s="2">
        <v>176</v>
      </c>
      <c r="C34" s="2">
        <v>597</v>
      </c>
      <c r="D34" s="2">
        <v>394</v>
      </c>
      <c r="E34" s="2">
        <v>241</v>
      </c>
      <c r="F34" s="2">
        <v>225</v>
      </c>
      <c r="G34" s="2">
        <v>209</v>
      </c>
      <c r="H34" s="2">
        <v>1842</v>
      </c>
      <c r="I34" s="2">
        <v>0</v>
      </c>
      <c r="J34" s="2">
        <v>19</v>
      </c>
      <c r="K34" s="2">
        <v>18</v>
      </c>
      <c r="L34" s="2">
        <v>11</v>
      </c>
      <c r="M34" s="2">
        <v>11</v>
      </c>
      <c r="N34" s="2">
        <v>11</v>
      </c>
      <c r="O34" s="2">
        <v>70</v>
      </c>
      <c r="P34" s="2">
        <v>176</v>
      </c>
      <c r="Q34" s="2">
        <v>616</v>
      </c>
      <c r="R34" s="2">
        <v>412</v>
      </c>
      <c r="S34" s="2">
        <v>252</v>
      </c>
      <c r="T34" s="2">
        <v>236</v>
      </c>
      <c r="U34" s="2">
        <v>220</v>
      </c>
      <c r="V34" s="2">
        <v>1912</v>
      </c>
      <c r="W34" s="2">
        <v>414</v>
      </c>
      <c r="X34" s="2">
        <v>187</v>
      </c>
      <c r="Y34" s="2">
        <v>51</v>
      </c>
      <c r="Z34" s="2">
        <v>652</v>
      </c>
      <c r="AA34" s="2">
        <v>1</v>
      </c>
      <c r="AB34" s="2">
        <v>4</v>
      </c>
      <c r="AC34" s="2">
        <v>0</v>
      </c>
      <c r="AD34" s="2">
        <v>5</v>
      </c>
      <c r="AE34" s="2">
        <v>415</v>
      </c>
      <c r="AF34" s="2">
        <v>191</v>
      </c>
      <c r="AG34" s="2">
        <v>51</v>
      </c>
      <c r="AH34" s="2">
        <v>657</v>
      </c>
    </row>
    <row r="35" spans="1:34" ht="18.75" customHeight="1">
      <c r="A35" s="26" t="s">
        <v>28</v>
      </c>
      <c r="B35" s="2">
        <v>111</v>
      </c>
      <c r="C35" s="2">
        <v>276</v>
      </c>
      <c r="D35" s="2">
        <v>166</v>
      </c>
      <c r="E35" s="2">
        <v>130</v>
      </c>
      <c r="F35" s="2">
        <v>87</v>
      </c>
      <c r="G35" s="2">
        <v>56</v>
      </c>
      <c r="H35" s="2">
        <v>826</v>
      </c>
      <c r="I35" s="2">
        <v>0</v>
      </c>
      <c r="J35" s="2">
        <v>16</v>
      </c>
      <c r="K35" s="2">
        <v>15</v>
      </c>
      <c r="L35" s="2">
        <v>8</v>
      </c>
      <c r="M35" s="2">
        <v>5</v>
      </c>
      <c r="N35" s="2">
        <v>9</v>
      </c>
      <c r="O35" s="2">
        <v>53</v>
      </c>
      <c r="P35" s="2">
        <v>111</v>
      </c>
      <c r="Q35" s="2">
        <v>292</v>
      </c>
      <c r="R35" s="2">
        <v>181</v>
      </c>
      <c r="S35" s="2">
        <v>138</v>
      </c>
      <c r="T35" s="2">
        <v>92</v>
      </c>
      <c r="U35" s="2">
        <v>65</v>
      </c>
      <c r="V35" s="2">
        <v>879</v>
      </c>
      <c r="W35" s="2">
        <v>327</v>
      </c>
      <c r="X35" s="2">
        <v>87</v>
      </c>
      <c r="Y35" s="2">
        <v>42</v>
      </c>
      <c r="Z35" s="2">
        <v>456</v>
      </c>
      <c r="AA35" s="2">
        <v>6</v>
      </c>
      <c r="AB35" s="2">
        <v>9</v>
      </c>
      <c r="AC35" s="2">
        <v>1</v>
      </c>
      <c r="AD35" s="2">
        <v>16</v>
      </c>
      <c r="AE35" s="2">
        <v>333</v>
      </c>
      <c r="AF35" s="2">
        <v>96</v>
      </c>
      <c r="AG35" s="2">
        <v>43</v>
      </c>
      <c r="AH35" s="2">
        <v>472</v>
      </c>
    </row>
    <row r="36" spans="1:34" ht="18.75" customHeight="1">
      <c r="A36" s="26" t="s">
        <v>29</v>
      </c>
      <c r="B36" s="2">
        <v>226</v>
      </c>
      <c r="C36" s="2">
        <v>620</v>
      </c>
      <c r="D36" s="2">
        <v>479</v>
      </c>
      <c r="E36" s="2">
        <v>296</v>
      </c>
      <c r="F36" s="2">
        <v>210</v>
      </c>
      <c r="G36" s="2">
        <v>163</v>
      </c>
      <c r="H36" s="2">
        <v>1994</v>
      </c>
      <c r="I36" s="2">
        <v>2</v>
      </c>
      <c r="J36" s="2">
        <v>19</v>
      </c>
      <c r="K36" s="2">
        <v>30</v>
      </c>
      <c r="L36" s="2">
        <v>18</v>
      </c>
      <c r="M36" s="2">
        <v>12</v>
      </c>
      <c r="N36" s="2">
        <v>11</v>
      </c>
      <c r="O36" s="2">
        <v>92</v>
      </c>
      <c r="P36" s="2">
        <v>228</v>
      </c>
      <c r="Q36" s="2">
        <v>639</v>
      </c>
      <c r="R36" s="2">
        <v>509</v>
      </c>
      <c r="S36" s="2">
        <v>314</v>
      </c>
      <c r="T36" s="2">
        <v>222</v>
      </c>
      <c r="U36" s="2">
        <v>174</v>
      </c>
      <c r="V36" s="2">
        <v>2086</v>
      </c>
      <c r="W36" s="2">
        <v>507</v>
      </c>
      <c r="X36" s="2">
        <v>262</v>
      </c>
      <c r="Y36" s="2">
        <v>69</v>
      </c>
      <c r="Z36" s="2">
        <v>838</v>
      </c>
      <c r="AA36" s="2">
        <v>3</v>
      </c>
      <c r="AB36" s="2">
        <v>2</v>
      </c>
      <c r="AC36" s="2">
        <v>3</v>
      </c>
      <c r="AD36" s="2">
        <v>8</v>
      </c>
      <c r="AE36" s="2">
        <v>510</v>
      </c>
      <c r="AF36" s="2">
        <v>264</v>
      </c>
      <c r="AG36" s="2">
        <v>72</v>
      </c>
      <c r="AH36" s="2">
        <v>846</v>
      </c>
    </row>
    <row r="37" spans="1:34" ht="18.75" customHeight="1">
      <c r="A37" s="26" t="s">
        <v>30</v>
      </c>
      <c r="B37" s="2">
        <v>46</v>
      </c>
      <c r="C37" s="2">
        <v>222</v>
      </c>
      <c r="D37" s="2">
        <v>205</v>
      </c>
      <c r="E37" s="2">
        <v>157</v>
      </c>
      <c r="F37" s="2">
        <v>116</v>
      </c>
      <c r="G37" s="2">
        <v>79</v>
      </c>
      <c r="H37" s="2">
        <v>825</v>
      </c>
      <c r="I37" s="2">
        <v>1</v>
      </c>
      <c r="J37" s="2">
        <v>8</v>
      </c>
      <c r="K37" s="2">
        <v>11</v>
      </c>
      <c r="L37" s="2">
        <v>6</v>
      </c>
      <c r="M37" s="2">
        <v>11</v>
      </c>
      <c r="N37" s="2">
        <v>9</v>
      </c>
      <c r="O37" s="2">
        <v>46</v>
      </c>
      <c r="P37" s="2">
        <v>47</v>
      </c>
      <c r="Q37" s="2">
        <v>230</v>
      </c>
      <c r="R37" s="2">
        <v>216</v>
      </c>
      <c r="S37" s="2">
        <v>163</v>
      </c>
      <c r="T37" s="2">
        <v>127</v>
      </c>
      <c r="U37" s="2">
        <v>88</v>
      </c>
      <c r="V37" s="2">
        <v>871</v>
      </c>
      <c r="W37" s="2">
        <v>247</v>
      </c>
      <c r="X37" s="2">
        <v>121</v>
      </c>
      <c r="Y37" s="2">
        <v>23</v>
      </c>
      <c r="Z37" s="2">
        <v>391</v>
      </c>
      <c r="AA37" s="2">
        <v>5</v>
      </c>
      <c r="AB37" s="2">
        <v>3</v>
      </c>
      <c r="AC37" s="2">
        <v>0</v>
      </c>
      <c r="AD37" s="2">
        <v>8</v>
      </c>
      <c r="AE37" s="2">
        <v>252</v>
      </c>
      <c r="AF37" s="2">
        <v>124</v>
      </c>
      <c r="AG37" s="2">
        <v>23</v>
      </c>
      <c r="AH37" s="2">
        <v>399</v>
      </c>
    </row>
    <row r="38" spans="1:34" ht="18.75" customHeight="1">
      <c r="A38" s="26" t="s">
        <v>31</v>
      </c>
      <c r="B38" s="2">
        <v>322</v>
      </c>
      <c r="C38" s="2">
        <v>739</v>
      </c>
      <c r="D38" s="2">
        <v>434</v>
      </c>
      <c r="E38" s="2">
        <v>264</v>
      </c>
      <c r="F38" s="2">
        <v>178</v>
      </c>
      <c r="G38" s="2">
        <v>161</v>
      </c>
      <c r="H38" s="2">
        <v>2098</v>
      </c>
      <c r="I38" s="2">
        <v>4</v>
      </c>
      <c r="J38" s="2">
        <v>19</v>
      </c>
      <c r="K38" s="2">
        <v>36</v>
      </c>
      <c r="L38" s="2">
        <v>13</v>
      </c>
      <c r="M38" s="2">
        <v>10</v>
      </c>
      <c r="N38" s="2">
        <v>14</v>
      </c>
      <c r="O38" s="2">
        <v>96</v>
      </c>
      <c r="P38" s="2">
        <v>326</v>
      </c>
      <c r="Q38" s="2">
        <v>758</v>
      </c>
      <c r="R38" s="2">
        <v>470</v>
      </c>
      <c r="S38" s="2">
        <v>277</v>
      </c>
      <c r="T38" s="2">
        <v>188</v>
      </c>
      <c r="U38" s="2">
        <v>175</v>
      </c>
      <c r="V38" s="2">
        <v>2194</v>
      </c>
      <c r="W38" s="2">
        <v>425</v>
      </c>
      <c r="X38" s="2">
        <v>228</v>
      </c>
      <c r="Y38" s="2">
        <v>86</v>
      </c>
      <c r="Z38" s="2">
        <v>739</v>
      </c>
      <c r="AA38" s="2">
        <v>13</v>
      </c>
      <c r="AB38" s="2">
        <v>4</v>
      </c>
      <c r="AC38" s="2">
        <v>4</v>
      </c>
      <c r="AD38" s="2">
        <v>21</v>
      </c>
      <c r="AE38" s="2">
        <v>438</v>
      </c>
      <c r="AF38" s="2">
        <v>232</v>
      </c>
      <c r="AG38" s="2">
        <v>90</v>
      </c>
      <c r="AH38" s="2">
        <v>760</v>
      </c>
    </row>
    <row r="39" spans="1:34" ht="18.75" customHeight="1">
      <c r="A39" s="26" t="s">
        <v>32</v>
      </c>
      <c r="B39" s="2">
        <v>247</v>
      </c>
      <c r="C39" s="2">
        <v>1035</v>
      </c>
      <c r="D39" s="2">
        <v>1019</v>
      </c>
      <c r="E39" s="2">
        <v>681</v>
      </c>
      <c r="F39" s="2">
        <v>521</v>
      </c>
      <c r="G39" s="2">
        <v>464</v>
      </c>
      <c r="H39" s="2">
        <v>3967</v>
      </c>
      <c r="I39" s="2">
        <v>3</v>
      </c>
      <c r="J39" s="2">
        <v>25</v>
      </c>
      <c r="K39" s="2">
        <v>66</v>
      </c>
      <c r="L39" s="2">
        <v>34</v>
      </c>
      <c r="M39" s="2">
        <v>43</v>
      </c>
      <c r="N39" s="2">
        <v>38</v>
      </c>
      <c r="O39" s="2">
        <v>209</v>
      </c>
      <c r="P39" s="2">
        <v>250</v>
      </c>
      <c r="Q39" s="2">
        <v>1060</v>
      </c>
      <c r="R39" s="2">
        <v>1085</v>
      </c>
      <c r="S39" s="2">
        <v>715</v>
      </c>
      <c r="T39" s="2">
        <v>564</v>
      </c>
      <c r="U39" s="2">
        <v>502</v>
      </c>
      <c r="V39" s="2">
        <v>4176</v>
      </c>
      <c r="W39" s="2">
        <v>757</v>
      </c>
      <c r="X39" s="2">
        <v>364</v>
      </c>
      <c r="Y39" s="2">
        <v>243</v>
      </c>
      <c r="Z39" s="2">
        <v>1364</v>
      </c>
      <c r="AA39" s="2">
        <v>10</v>
      </c>
      <c r="AB39" s="2">
        <v>7</v>
      </c>
      <c r="AC39" s="2">
        <v>4</v>
      </c>
      <c r="AD39" s="2">
        <v>21</v>
      </c>
      <c r="AE39" s="2">
        <v>767</v>
      </c>
      <c r="AF39" s="2">
        <v>371</v>
      </c>
      <c r="AG39" s="2">
        <v>247</v>
      </c>
      <c r="AH39" s="2">
        <v>1385</v>
      </c>
    </row>
    <row r="40" spans="1:34" ht="18.75" customHeight="1">
      <c r="A40" s="26" t="s">
        <v>33</v>
      </c>
      <c r="B40" s="2">
        <v>159</v>
      </c>
      <c r="C40" s="2">
        <v>330</v>
      </c>
      <c r="D40" s="2">
        <v>262</v>
      </c>
      <c r="E40" s="2">
        <v>152</v>
      </c>
      <c r="F40" s="2">
        <v>103</v>
      </c>
      <c r="G40" s="2">
        <v>78</v>
      </c>
      <c r="H40" s="2">
        <v>1084</v>
      </c>
      <c r="I40" s="2">
        <v>0</v>
      </c>
      <c r="J40" s="2">
        <v>8</v>
      </c>
      <c r="K40" s="2">
        <v>14</v>
      </c>
      <c r="L40" s="2">
        <v>6</v>
      </c>
      <c r="M40" s="2">
        <v>6</v>
      </c>
      <c r="N40" s="2">
        <v>7</v>
      </c>
      <c r="O40" s="2">
        <v>41</v>
      </c>
      <c r="P40" s="2">
        <v>159</v>
      </c>
      <c r="Q40" s="2">
        <v>338</v>
      </c>
      <c r="R40" s="2">
        <v>276</v>
      </c>
      <c r="S40" s="2">
        <v>158</v>
      </c>
      <c r="T40" s="2">
        <v>109</v>
      </c>
      <c r="U40" s="2">
        <v>85</v>
      </c>
      <c r="V40" s="2">
        <v>1125</v>
      </c>
      <c r="W40" s="2">
        <v>282</v>
      </c>
      <c r="X40" s="2">
        <v>107</v>
      </c>
      <c r="Y40" s="2">
        <v>16</v>
      </c>
      <c r="Z40" s="2">
        <v>405</v>
      </c>
      <c r="AA40" s="2">
        <v>1</v>
      </c>
      <c r="AB40" s="2">
        <v>4</v>
      </c>
      <c r="AC40" s="2">
        <v>0</v>
      </c>
      <c r="AD40" s="2">
        <v>5</v>
      </c>
      <c r="AE40" s="2">
        <v>283</v>
      </c>
      <c r="AF40" s="2">
        <v>111</v>
      </c>
      <c r="AG40" s="2">
        <v>16</v>
      </c>
      <c r="AH40" s="2">
        <v>410</v>
      </c>
    </row>
    <row r="41" spans="1:34" ht="18.75" customHeight="1">
      <c r="A41" s="26" t="s">
        <v>34</v>
      </c>
      <c r="B41" s="2">
        <v>178</v>
      </c>
      <c r="C41" s="2">
        <v>630</v>
      </c>
      <c r="D41" s="2">
        <v>332</v>
      </c>
      <c r="E41" s="2">
        <v>175</v>
      </c>
      <c r="F41" s="2">
        <v>132</v>
      </c>
      <c r="G41" s="2">
        <v>125</v>
      </c>
      <c r="H41" s="2">
        <v>1572</v>
      </c>
      <c r="I41" s="2">
        <v>2</v>
      </c>
      <c r="J41" s="2">
        <v>14</v>
      </c>
      <c r="K41" s="2">
        <v>23</v>
      </c>
      <c r="L41" s="2">
        <v>9</v>
      </c>
      <c r="M41" s="2">
        <v>10</v>
      </c>
      <c r="N41" s="2">
        <v>16</v>
      </c>
      <c r="O41" s="2">
        <v>74</v>
      </c>
      <c r="P41" s="2">
        <v>180</v>
      </c>
      <c r="Q41" s="2">
        <v>644</v>
      </c>
      <c r="R41" s="2">
        <v>355</v>
      </c>
      <c r="S41" s="2">
        <v>184</v>
      </c>
      <c r="T41" s="2">
        <v>142</v>
      </c>
      <c r="U41" s="2">
        <v>141</v>
      </c>
      <c r="V41" s="2">
        <v>1646</v>
      </c>
      <c r="W41" s="2">
        <v>422</v>
      </c>
      <c r="X41" s="2">
        <v>177</v>
      </c>
      <c r="Y41" s="2">
        <v>78</v>
      </c>
      <c r="Z41" s="2">
        <v>677</v>
      </c>
      <c r="AA41" s="2">
        <v>4</v>
      </c>
      <c r="AB41" s="2">
        <v>4</v>
      </c>
      <c r="AC41" s="2">
        <v>3</v>
      </c>
      <c r="AD41" s="2">
        <v>11</v>
      </c>
      <c r="AE41" s="2">
        <v>426</v>
      </c>
      <c r="AF41" s="2">
        <v>181</v>
      </c>
      <c r="AG41" s="2">
        <v>81</v>
      </c>
      <c r="AH41" s="2">
        <v>688</v>
      </c>
    </row>
    <row r="42" spans="1:34" ht="18.75" customHeight="1">
      <c r="A42" s="26" t="s">
        <v>35</v>
      </c>
      <c r="B42" s="2">
        <v>228</v>
      </c>
      <c r="C42" s="2">
        <v>497</v>
      </c>
      <c r="D42" s="2">
        <v>339</v>
      </c>
      <c r="E42" s="2">
        <v>190</v>
      </c>
      <c r="F42" s="2">
        <v>123</v>
      </c>
      <c r="G42" s="2">
        <v>117</v>
      </c>
      <c r="H42" s="2">
        <v>1494</v>
      </c>
      <c r="I42" s="2">
        <v>3</v>
      </c>
      <c r="J42" s="2">
        <v>20</v>
      </c>
      <c r="K42" s="2">
        <v>16</v>
      </c>
      <c r="L42" s="2">
        <v>19</v>
      </c>
      <c r="M42" s="2">
        <v>8</v>
      </c>
      <c r="N42" s="2">
        <v>8</v>
      </c>
      <c r="O42" s="2">
        <v>74</v>
      </c>
      <c r="P42" s="2">
        <v>231</v>
      </c>
      <c r="Q42" s="2">
        <v>517</v>
      </c>
      <c r="R42" s="2">
        <v>355</v>
      </c>
      <c r="S42" s="2">
        <v>209</v>
      </c>
      <c r="T42" s="2">
        <v>131</v>
      </c>
      <c r="U42" s="2">
        <v>125</v>
      </c>
      <c r="V42" s="2">
        <v>1568</v>
      </c>
      <c r="W42" s="2">
        <v>362</v>
      </c>
      <c r="X42" s="2">
        <v>199</v>
      </c>
      <c r="Y42" s="2">
        <v>40</v>
      </c>
      <c r="Z42" s="2">
        <v>601</v>
      </c>
      <c r="AA42" s="2">
        <v>3</v>
      </c>
      <c r="AB42" s="2">
        <v>2</v>
      </c>
      <c r="AC42" s="2">
        <v>1</v>
      </c>
      <c r="AD42" s="2">
        <v>6</v>
      </c>
      <c r="AE42" s="2">
        <v>365</v>
      </c>
      <c r="AF42" s="2">
        <v>201</v>
      </c>
      <c r="AG42" s="2">
        <v>41</v>
      </c>
      <c r="AH42" s="2">
        <v>607</v>
      </c>
    </row>
    <row r="43" spans="1:34" ht="18.75" customHeight="1">
      <c r="A43" s="26" t="s">
        <v>36</v>
      </c>
      <c r="B43" s="2">
        <v>146</v>
      </c>
      <c r="C43" s="2">
        <v>407</v>
      </c>
      <c r="D43" s="2">
        <v>259</v>
      </c>
      <c r="E43" s="2">
        <v>144</v>
      </c>
      <c r="F43" s="2">
        <v>113</v>
      </c>
      <c r="G43" s="2">
        <v>94</v>
      </c>
      <c r="H43" s="2">
        <v>1163</v>
      </c>
      <c r="I43" s="2">
        <v>4</v>
      </c>
      <c r="J43" s="2">
        <v>30</v>
      </c>
      <c r="K43" s="2">
        <v>16</v>
      </c>
      <c r="L43" s="2">
        <v>14</v>
      </c>
      <c r="M43" s="2">
        <v>9</v>
      </c>
      <c r="N43" s="2">
        <v>10</v>
      </c>
      <c r="O43" s="2">
        <v>83</v>
      </c>
      <c r="P43" s="2">
        <v>150</v>
      </c>
      <c r="Q43" s="2">
        <v>437</v>
      </c>
      <c r="R43" s="2">
        <v>275</v>
      </c>
      <c r="S43" s="2">
        <v>158</v>
      </c>
      <c r="T43" s="2">
        <v>122</v>
      </c>
      <c r="U43" s="2">
        <v>104</v>
      </c>
      <c r="V43" s="2">
        <v>1246</v>
      </c>
      <c r="W43" s="2">
        <v>365</v>
      </c>
      <c r="X43" s="2">
        <v>218</v>
      </c>
      <c r="Y43" s="2">
        <v>104</v>
      </c>
      <c r="Z43" s="2">
        <v>687</v>
      </c>
      <c r="AA43" s="2">
        <v>7</v>
      </c>
      <c r="AB43" s="2">
        <v>3</v>
      </c>
      <c r="AC43" s="2">
        <v>5</v>
      </c>
      <c r="AD43" s="2">
        <v>15</v>
      </c>
      <c r="AE43" s="2">
        <v>372</v>
      </c>
      <c r="AF43" s="2">
        <v>221</v>
      </c>
      <c r="AG43" s="2">
        <v>109</v>
      </c>
      <c r="AH43" s="2">
        <v>702</v>
      </c>
    </row>
    <row r="44" spans="1:34" ht="18.75" customHeight="1">
      <c r="A44" s="26" t="s">
        <v>37</v>
      </c>
      <c r="B44" s="2">
        <v>118</v>
      </c>
      <c r="C44" s="2">
        <v>320</v>
      </c>
      <c r="D44" s="2">
        <v>178</v>
      </c>
      <c r="E44" s="2">
        <v>137</v>
      </c>
      <c r="F44" s="2">
        <v>86</v>
      </c>
      <c r="G44" s="2">
        <v>113</v>
      </c>
      <c r="H44" s="2">
        <v>952</v>
      </c>
      <c r="I44" s="2">
        <v>1</v>
      </c>
      <c r="J44" s="2">
        <v>10</v>
      </c>
      <c r="K44" s="2">
        <v>7</v>
      </c>
      <c r="L44" s="2">
        <v>13</v>
      </c>
      <c r="M44" s="2">
        <v>4</v>
      </c>
      <c r="N44" s="2">
        <v>10</v>
      </c>
      <c r="O44" s="2">
        <v>45</v>
      </c>
      <c r="P44" s="2">
        <v>119</v>
      </c>
      <c r="Q44" s="2">
        <v>330</v>
      </c>
      <c r="R44" s="2">
        <v>185</v>
      </c>
      <c r="S44" s="2">
        <v>150</v>
      </c>
      <c r="T44" s="2">
        <v>90</v>
      </c>
      <c r="U44" s="2">
        <v>123</v>
      </c>
      <c r="V44" s="2">
        <v>997</v>
      </c>
      <c r="W44" s="2">
        <v>220</v>
      </c>
      <c r="X44" s="2">
        <v>109</v>
      </c>
      <c r="Y44" s="2">
        <v>26</v>
      </c>
      <c r="Z44" s="2">
        <v>355</v>
      </c>
      <c r="AA44" s="2">
        <v>6</v>
      </c>
      <c r="AB44" s="2">
        <v>2</v>
      </c>
      <c r="AC44" s="2">
        <v>4</v>
      </c>
      <c r="AD44" s="2">
        <v>12</v>
      </c>
      <c r="AE44" s="2">
        <v>226</v>
      </c>
      <c r="AF44" s="2">
        <v>111</v>
      </c>
      <c r="AG44" s="2">
        <v>30</v>
      </c>
      <c r="AH44" s="2">
        <v>367</v>
      </c>
    </row>
    <row r="45" spans="1:34" ht="18.75" customHeight="1">
      <c r="A45" s="26" t="s">
        <v>38</v>
      </c>
      <c r="B45" s="2">
        <v>130</v>
      </c>
      <c r="C45" s="2">
        <v>170</v>
      </c>
      <c r="D45" s="2">
        <v>114</v>
      </c>
      <c r="E45" s="2">
        <v>78</v>
      </c>
      <c r="F45" s="2">
        <v>73</v>
      </c>
      <c r="G45" s="2">
        <v>70</v>
      </c>
      <c r="H45" s="2">
        <v>635</v>
      </c>
      <c r="I45" s="2">
        <v>2</v>
      </c>
      <c r="J45" s="2">
        <v>11</v>
      </c>
      <c r="K45" s="2">
        <v>8</v>
      </c>
      <c r="L45" s="2">
        <v>4</v>
      </c>
      <c r="M45" s="2">
        <v>8</v>
      </c>
      <c r="N45" s="2">
        <v>5</v>
      </c>
      <c r="O45" s="2">
        <v>38</v>
      </c>
      <c r="P45" s="2">
        <v>132</v>
      </c>
      <c r="Q45" s="2">
        <v>181</v>
      </c>
      <c r="R45" s="2">
        <v>122</v>
      </c>
      <c r="S45" s="2">
        <v>82</v>
      </c>
      <c r="T45" s="2">
        <v>81</v>
      </c>
      <c r="U45" s="2">
        <v>75</v>
      </c>
      <c r="V45" s="2">
        <v>673</v>
      </c>
      <c r="W45" s="2">
        <v>191</v>
      </c>
      <c r="X45" s="2">
        <v>87</v>
      </c>
      <c r="Y45" s="2">
        <v>15</v>
      </c>
      <c r="Z45" s="2">
        <v>293</v>
      </c>
      <c r="AA45" s="2">
        <v>2</v>
      </c>
      <c r="AB45" s="2">
        <v>0</v>
      </c>
      <c r="AC45" s="2">
        <v>0</v>
      </c>
      <c r="AD45" s="2">
        <v>2</v>
      </c>
      <c r="AE45" s="2">
        <v>193</v>
      </c>
      <c r="AF45" s="2">
        <v>87</v>
      </c>
      <c r="AG45" s="2">
        <v>15</v>
      </c>
      <c r="AH45" s="2">
        <v>295</v>
      </c>
    </row>
    <row r="46" spans="1:34" ht="18.75" customHeight="1">
      <c r="A46" s="26" t="s">
        <v>39</v>
      </c>
      <c r="B46" s="2">
        <v>57</v>
      </c>
      <c r="C46" s="2">
        <v>164</v>
      </c>
      <c r="D46" s="2">
        <v>116</v>
      </c>
      <c r="E46" s="2">
        <v>71</v>
      </c>
      <c r="F46" s="2">
        <v>47</v>
      </c>
      <c r="G46" s="2">
        <v>23</v>
      </c>
      <c r="H46" s="2">
        <v>478</v>
      </c>
      <c r="I46" s="2">
        <v>0</v>
      </c>
      <c r="J46" s="2">
        <v>4</v>
      </c>
      <c r="K46" s="2">
        <v>1</v>
      </c>
      <c r="L46" s="2">
        <v>2</v>
      </c>
      <c r="M46" s="2">
        <v>4</v>
      </c>
      <c r="N46" s="2">
        <v>4</v>
      </c>
      <c r="O46" s="2">
        <v>15</v>
      </c>
      <c r="P46" s="2">
        <v>57</v>
      </c>
      <c r="Q46" s="2">
        <v>168</v>
      </c>
      <c r="R46" s="2">
        <v>117</v>
      </c>
      <c r="S46" s="2">
        <v>73</v>
      </c>
      <c r="T46" s="2">
        <v>51</v>
      </c>
      <c r="U46" s="2">
        <v>27</v>
      </c>
      <c r="V46" s="2">
        <v>493</v>
      </c>
      <c r="W46" s="2">
        <v>183</v>
      </c>
      <c r="X46" s="2">
        <v>23</v>
      </c>
      <c r="Y46" s="2">
        <v>14</v>
      </c>
      <c r="Z46" s="2">
        <v>220</v>
      </c>
      <c r="AA46" s="2">
        <v>3</v>
      </c>
      <c r="AB46" s="2">
        <v>5</v>
      </c>
      <c r="AC46" s="2">
        <v>0</v>
      </c>
      <c r="AD46" s="2">
        <v>8</v>
      </c>
      <c r="AE46" s="2">
        <v>186</v>
      </c>
      <c r="AF46" s="2">
        <v>28</v>
      </c>
      <c r="AG46" s="2">
        <v>14</v>
      </c>
      <c r="AH46" s="2">
        <v>228</v>
      </c>
    </row>
    <row r="47" spans="1:34" ht="18.75" customHeight="1">
      <c r="A47" s="26" t="s">
        <v>40</v>
      </c>
      <c r="B47" s="2">
        <v>88</v>
      </c>
      <c r="C47" s="2">
        <v>217</v>
      </c>
      <c r="D47" s="2">
        <v>131</v>
      </c>
      <c r="E47" s="2">
        <v>88</v>
      </c>
      <c r="F47" s="2">
        <v>66</v>
      </c>
      <c r="G47" s="2">
        <v>58</v>
      </c>
      <c r="H47" s="2">
        <v>648</v>
      </c>
      <c r="I47" s="2">
        <v>0</v>
      </c>
      <c r="J47" s="2">
        <v>4</v>
      </c>
      <c r="K47" s="2">
        <v>8</v>
      </c>
      <c r="L47" s="2">
        <v>4</v>
      </c>
      <c r="M47" s="2">
        <v>3</v>
      </c>
      <c r="N47" s="2">
        <v>7</v>
      </c>
      <c r="O47" s="2">
        <v>26</v>
      </c>
      <c r="P47" s="2">
        <v>88</v>
      </c>
      <c r="Q47" s="2">
        <v>221</v>
      </c>
      <c r="R47" s="2">
        <v>139</v>
      </c>
      <c r="S47" s="2">
        <v>92</v>
      </c>
      <c r="T47" s="2">
        <v>69</v>
      </c>
      <c r="U47" s="2">
        <v>65</v>
      </c>
      <c r="V47" s="2">
        <v>674</v>
      </c>
      <c r="W47" s="2">
        <v>162</v>
      </c>
      <c r="X47" s="2">
        <v>49</v>
      </c>
      <c r="Y47" s="2">
        <v>56</v>
      </c>
      <c r="Z47" s="2">
        <v>267</v>
      </c>
      <c r="AA47" s="2">
        <v>1</v>
      </c>
      <c r="AB47" s="2">
        <v>1</v>
      </c>
      <c r="AC47" s="2">
        <v>0</v>
      </c>
      <c r="AD47" s="2">
        <v>2</v>
      </c>
      <c r="AE47" s="2">
        <v>163</v>
      </c>
      <c r="AF47" s="2">
        <v>50</v>
      </c>
      <c r="AG47" s="2">
        <v>56</v>
      </c>
      <c r="AH47" s="2">
        <v>269</v>
      </c>
    </row>
    <row r="48" spans="1:34" ht="18.75" customHeight="1">
      <c r="A48" s="26" t="s">
        <v>41</v>
      </c>
      <c r="B48" s="2">
        <v>39</v>
      </c>
      <c r="C48" s="2">
        <v>197</v>
      </c>
      <c r="D48" s="2">
        <v>157</v>
      </c>
      <c r="E48" s="2">
        <v>91</v>
      </c>
      <c r="F48" s="2">
        <v>55</v>
      </c>
      <c r="G48" s="2">
        <v>39</v>
      </c>
      <c r="H48" s="2">
        <v>578</v>
      </c>
      <c r="I48" s="2">
        <v>0</v>
      </c>
      <c r="J48" s="2">
        <v>10</v>
      </c>
      <c r="K48" s="2">
        <v>11</v>
      </c>
      <c r="L48" s="2">
        <v>2</v>
      </c>
      <c r="M48" s="2">
        <v>1</v>
      </c>
      <c r="N48" s="2">
        <v>6</v>
      </c>
      <c r="O48" s="2">
        <v>30</v>
      </c>
      <c r="P48" s="2">
        <v>39</v>
      </c>
      <c r="Q48" s="2">
        <v>207</v>
      </c>
      <c r="R48" s="2">
        <v>168</v>
      </c>
      <c r="S48" s="2">
        <v>93</v>
      </c>
      <c r="T48" s="2">
        <v>56</v>
      </c>
      <c r="U48" s="2">
        <v>45</v>
      </c>
      <c r="V48" s="2">
        <v>608</v>
      </c>
      <c r="W48" s="2">
        <v>206</v>
      </c>
      <c r="X48" s="2">
        <v>87</v>
      </c>
      <c r="Y48" s="2">
        <v>19</v>
      </c>
      <c r="Z48" s="2">
        <v>312</v>
      </c>
      <c r="AA48" s="2">
        <v>6</v>
      </c>
      <c r="AB48" s="2">
        <v>3</v>
      </c>
      <c r="AC48" s="2">
        <v>1</v>
      </c>
      <c r="AD48" s="2">
        <v>10</v>
      </c>
      <c r="AE48" s="2">
        <v>212</v>
      </c>
      <c r="AF48" s="2">
        <v>90</v>
      </c>
      <c r="AG48" s="2">
        <v>20</v>
      </c>
      <c r="AH48" s="2">
        <v>322</v>
      </c>
    </row>
    <row r="49" spans="1:34" ht="18.75" customHeight="1">
      <c r="A49" s="26" t="s">
        <v>42</v>
      </c>
      <c r="B49" s="2">
        <v>75</v>
      </c>
      <c r="C49" s="2">
        <v>250</v>
      </c>
      <c r="D49" s="2">
        <v>161</v>
      </c>
      <c r="E49" s="2">
        <v>97</v>
      </c>
      <c r="F49" s="2">
        <v>60</v>
      </c>
      <c r="G49" s="2">
        <v>45</v>
      </c>
      <c r="H49" s="2">
        <v>688</v>
      </c>
      <c r="I49" s="2">
        <v>0</v>
      </c>
      <c r="J49" s="2">
        <v>10</v>
      </c>
      <c r="K49" s="2">
        <v>9</v>
      </c>
      <c r="L49" s="2">
        <v>7</v>
      </c>
      <c r="M49" s="2">
        <v>3</v>
      </c>
      <c r="N49" s="2">
        <v>3</v>
      </c>
      <c r="O49" s="2">
        <v>32</v>
      </c>
      <c r="P49" s="2">
        <v>75</v>
      </c>
      <c r="Q49" s="2">
        <v>260</v>
      </c>
      <c r="R49" s="2">
        <v>170</v>
      </c>
      <c r="S49" s="2">
        <v>104</v>
      </c>
      <c r="T49" s="2">
        <v>63</v>
      </c>
      <c r="U49" s="2">
        <v>48</v>
      </c>
      <c r="V49" s="2">
        <v>720</v>
      </c>
      <c r="W49" s="2">
        <v>229</v>
      </c>
      <c r="X49" s="2">
        <v>56</v>
      </c>
      <c r="Y49" s="2">
        <v>68</v>
      </c>
      <c r="Z49" s="2">
        <v>353</v>
      </c>
      <c r="AA49" s="2">
        <v>0</v>
      </c>
      <c r="AB49" s="2">
        <v>1</v>
      </c>
      <c r="AC49" s="2">
        <v>5</v>
      </c>
      <c r="AD49" s="2">
        <v>6</v>
      </c>
      <c r="AE49" s="2">
        <v>229</v>
      </c>
      <c r="AF49" s="2">
        <v>57</v>
      </c>
      <c r="AG49" s="2">
        <v>73</v>
      </c>
      <c r="AH49" s="2">
        <v>359</v>
      </c>
    </row>
    <row r="50" spans="1:34" ht="18.75" customHeight="1">
      <c r="A50" s="26" t="s">
        <v>43</v>
      </c>
      <c r="B50" s="2">
        <v>164</v>
      </c>
      <c r="C50" s="2">
        <v>422</v>
      </c>
      <c r="D50" s="2">
        <v>186</v>
      </c>
      <c r="E50" s="2">
        <v>116</v>
      </c>
      <c r="F50" s="2">
        <v>88</v>
      </c>
      <c r="G50" s="2">
        <v>86</v>
      </c>
      <c r="H50" s="2">
        <v>1062</v>
      </c>
      <c r="I50" s="2">
        <v>5</v>
      </c>
      <c r="J50" s="2">
        <v>18</v>
      </c>
      <c r="K50" s="2">
        <v>16</v>
      </c>
      <c r="L50" s="2">
        <v>5</v>
      </c>
      <c r="M50" s="2">
        <v>4</v>
      </c>
      <c r="N50" s="2">
        <v>4</v>
      </c>
      <c r="O50" s="2">
        <v>52</v>
      </c>
      <c r="P50" s="2">
        <v>169</v>
      </c>
      <c r="Q50" s="2">
        <v>440</v>
      </c>
      <c r="R50" s="2">
        <v>202</v>
      </c>
      <c r="S50" s="2">
        <v>121</v>
      </c>
      <c r="T50" s="2">
        <v>92</v>
      </c>
      <c r="U50" s="2">
        <v>90</v>
      </c>
      <c r="V50" s="2">
        <v>1114</v>
      </c>
      <c r="W50" s="2">
        <v>220</v>
      </c>
      <c r="X50" s="2">
        <v>114</v>
      </c>
      <c r="Y50" s="2">
        <v>63</v>
      </c>
      <c r="Z50" s="2">
        <v>397</v>
      </c>
      <c r="AA50" s="2">
        <v>3</v>
      </c>
      <c r="AB50" s="2">
        <v>2</v>
      </c>
      <c r="AC50" s="2">
        <v>5</v>
      </c>
      <c r="AD50" s="2">
        <v>10</v>
      </c>
      <c r="AE50" s="2">
        <v>223</v>
      </c>
      <c r="AF50" s="2">
        <v>116</v>
      </c>
      <c r="AG50" s="2">
        <v>68</v>
      </c>
      <c r="AH50" s="2">
        <v>407</v>
      </c>
    </row>
    <row r="51" spans="1:34" ht="18.75" customHeight="1">
      <c r="A51" s="26" t="s">
        <v>44</v>
      </c>
      <c r="B51" s="2">
        <v>65</v>
      </c>
      <c r="C51" s="2">
        <v>192</v>
      </c>
      <c r="D51" s="2">
        <v>116</v>
      </c>
      <c r="E51" s="2">
        <v>56</v>
      </c>
      <c r="F51" s="2">
        <v>46</v>
      </c>
      <c r="G51" s="2">
        <v>47</v>
      </c>
      <c r="H51" s="2">
        <v>522</v>
      </c>
      <c r="I51" s="2">
        <v>2</v>
      </c>
      <c r="J51" s="2">
        <v>9</v>
      </c>
      <c r="K51" s="2">
        <v>11</v>
      </c>
      <c r="L51" s="2">
        <v>6</v>
      </c>
      <c r="M51" s="2">
        <v>6</v>
      </c>
      <c r="N51" s="2">
        <v>3</v>
      </c>
      <c r="O51" s="2">
        <v>37</v>
      </c>
      <c r="P51" s="2">
        <v>67</v>
      </c>
      <c r="Q51" s="2">
        <v>201</v>
      </c>
      <c r="R51" s="2">
        <v>127</v>
      </c>
      <c r="S51" s="2">
        <v>62</v>
      </c>
      <c r="T51" s="2">
        <v>52</v>
      </c>
      <c r="U51" s="2">
        <v>50</v>
      </c>
      <c r="V51" s="2">
        <v>559</v>
      </c>
      <c r="W51" s="2">
        <v>197</v>
      </c>
      <c r="X51" s="2">
        <v>62</v>
      </c>
      <c r="Y51" s="2">
        <v>14</v>
      </c>
      <c r="Z51" s="2">
        <v>273</v>
      </c>
      <c r="AA51" s="2">
        <v>6</v>
      </c>
      <c r="AB51" s="2">
        <v>2</v>
      </c>
      <c r="AC51" s="2">
        <v>1</v>
      </c>
      <c r="AD51" s="2">
        <v>9</v>
      </c>
      <c r="AE51" s="2">
        <v>203</v>
      </c>
      <c r="AF51" s="2">
        <v>64</v>
      </c>
      <c r="AG51" s="2">
        <v>15</v>
      </c>
      <c r="AH51" s="2">
        <v>282</v>
      </c>
    </row>
    <row r="52" spans="1:34" ht="18.75" customHeight="1">
      <c r="A52" s="26" t="s">
        <v>45</v>
      </c>
      <c r="B52" s="2">
        <v>88</v>
      </c>
      <c r="C52" s="2">
        <v>333</v>
      </c>
      <c r="D52" s="2">
        <v>214</v>
      </c>
      <c r="E52" s="2">
        <v>115</v>
      </c>
      <c r="F52" s="2">
        <v>88</v>
      </c>
      <c r="G52" s="2">
        <v>95</v>
      </c>
      <c r="H52" s="2">
        <v>933</v>
      </c>
      <c r="I52" s="2">
        <v>2</v>
      </c>
      <c r="J52" s="2">
        <v>24</v>
      </c>
      <c r="K52" s="2">
        <v>31</v>
      </c>
      <c r="L52" s="2">
        <v>10</v>
      </c>
      <c r="M52" s="2">
        <v>6</v>
      </c>
      <c r="N52" s="2">
        <v>12</v>
      </c>
      <c r="O52" s="2">
        <v>85</v>
      </c>
      <c r="P52" s="2">
        <v>90</v>
      </c>
      <c r="Q52" s="2">
        <v>357</v>
      </c>
      <c r="R52" s="2">
        <v>245</v>
      </c>
      <c r="S52" s="2">
        <v>125</v>
      </c>
      <c r="T52" s="2">
        <v>94</v>
      </c>
      <c r="U52" s="2">
        <v>107</v>
      </c>
      <c r="V52" s="2">
        <v>1018</v>
      </c>
      <c r="W52" s="2">
        <v>273</v>
      </c>
      <c r="X52" s="2">
        <v>102</v>
      </c>
      <c r="Y52" s="2">
        <v>51</v>
      </c>
      <c r="Z52" s="2">
        <v>426</v>
      </c>
      <c r="AA52" s="2">
        <v>8</v>
      </c>
      <c r="AB52" s="2">
        <v>3</v>
      </c>
      <c r="AC52" s="2">
        <v>1</v>
      </c>
      <c r="AD52" s="2">
        <v>12</v>
      </c>
      <c r="AE52" s="2">
        <v>281</v>
      </c>
      <c r="AF52" s="2">
        <v>105</v>
      </c>
      <c r="AG52" s="2">
        <v>52</v>
      </c>
      <c r="AH52" s="2">
        <v>438</v>
      </c>
    </row>
    <row r="53" spans="1:34" ht="18.75" customHeight="1">
      <c r="A53" s="26" t="s">
        <v>46</v>
      </c>
      <c r="B53" s="2">
        <v>116</v>
      </c>
      <c r="C53" s="2">
        <v>147</v>
      </c>
      <c r="D53" s="2">
        <v>103</v>
      </c>
      <c r="E53" s="2">
        <v>49</v>
      </c>
      <c r="F53" s="2">
        <v>54</v>
      </c>
      <c r="G53" s="2">
        <v>26</v>
      </c>
      <c r="H53" s="2">
        <v>495</v>
      </c>
      <c r="I53" s="2">
        <v>1</v>
      </c>
      <c r="J53" s="2">
        <v>5</v>
      </c>
      <c r="K53" s="2">
        <v>12</v>
      </c>
      <c r="L53" s="2">
        <v>1</v>
      </c>
      <c r="M53" s="2">
        <v>4</v>
      </c>
      <c r="N53" s="2">
        <v>3</v>
      </c>
      <c r="O53" s="2">
        <v>26</v>
      </c>
      <c r="P53" s="2">
        <v>117</v>
      </c>
      <c r="Q53" s="2">
        <v>152</v>
      </c>
      <c r="R53" s="2">
        <v>115</v>
      </c>
      <c r="S53" s="2">
        <v>50</v>
      </c>
      <c r="T53" s="2">
        <v>58</v>
      </c>
      <c r="U53" s="2">
        <v>29</v>
      </c>
      <c r="V53" s="2">
        <v>521</v>
      </c>
      <c r="W53" s="2">
        <v>139</v>
      </c>
      <c r="X53" s="2">
        <v>51</v>
      </c>
      <c r="Y53" s="2">
        <v>19</v>
      </c>
      <c r="Z53" s="2">
        <v>209</v>
      </c>
      <c r="AA53" s="2">
        <v>2</v>
      </c>
      <c r="AB53" s="2">
        <v>3</v>
      </c>
      <c r="AC53" s="2">
        <v>1</v>
      </c>
      <c r="AD53" s="2">
        <v>6</v>
      </c>
      <c r="AE53" s="2">
        <v>141</v>
      </c>
      <c r="AF53" s="2">
        <v>54</v>
      </c>
      <c r="AG53" s="2">
        <v>20</v>
      </c>
      <c r="AH53" s="2">
        <v>215</v>
      </c>
    </row>
    <row r="54" spans="1:34" ht="18.75" customHeight="1">
      <c r="A54" s="26" t="s">
        <v>47</v>
      </c>
      <c r="B54" s="2">
        <v>46</v>
      </c>
      <c r="C54" s="2">
        <v>128</v>
      </c>
      <c r="D54" s="2">
        <v>72</v>
      </c>
      <c r="E54" s="2">
        <v>38</v>
      </c>
      <c r="F54" s="2">
        <v>34</v>
      </c>
      <c r="G54" s="2">
        <v>26</v>
      </c>
      <c r="H54" s="2">
        <v>344</v>
      </c>
      <c r="I54" s="2">
        <v>1</v>
      </c>
      <c r="J54" s="2">
        <v>5</v>
      </c>
      <c r="K54" s="2">
        <v>1</v>
      </c>
      <c r="L54" s="2">
        <v>0</v>
      </c>
      <c r="M54" s="2">
        <v>4</v>
      </c>
      <c r="N54" s="2">
        <v>2</v>
      </c>
      <c r="O54" s="2">
        <v>13</v>
      </c>
      <c r="P54" s="2">
        <v>47</v>
      </c>
      <c r="Q54" s="2">
        <v>133</v>
      </c>
      <c r="R54" s="2">
        <v>73</v>
      </c>
      <c r="S54" s="2">
        <v>38</v>
      </c>
      <c r="T54" s="2">
        <v>38</v>
      </c>
      <c r="U54" s="2">
        <v>28</v>
      </c>
      <c r="V54" s="2">
        <v>357</v>
      </c>
      <c r="W54" s="2">
        <v>106</v>
      </c>
      <c r="X54" s="2">
        <v>38</v>
      </c>
      <c r="Y54" s="2">
        <v>10</v>
      </c>
      <c r="Z54" s="2">
        <v>154</v>
      </c>
      <c r="AA54" s="2">
        <v>5</v>
      </c>
      <c r="AB54" s="2">
        <v>1</v>
      </c>
      <c r="AC54" s="2">
        <v>2</v>
      </c>
      <c r="AD54" s="2">
        <v>8</v>
      </c>
      <c r="AE54" s="2">
        <v>111</v>
      </c>
      <c r="AF54" s="2">
        <v>39</v>
      </c>
      <c r="AG54" s="2">
        <v>12</v>
      </c>
      <c r="AH54" s="2">
        <v>162</v>
      </c>
    </row>
    <row r="55" spans="1:34" ht="18.75" customHeight="1">
      <c r="A55" s="26" t="s">
        <v>48</v>
      </c>
      <c r="B55" s="2">
        <v>96</v>
      </c>
      <c r="C55" s="2">
        <v>167</v>
      </c>
      <c r="D55" s="2">
        <v>114</v>
      </c>
      <c r="E55" s="2">
        <v>86</v>
      </c>
      <c r="F55" s="2">
        <v>55</v>
      </c>
      <c r="G55" s="2">
        <v>57</v>
      </c>
      <c r="H55" s="2">
        <v>575</v>
      </c>
      <c r="I55" s="2">
        <v>0</v>
      </c>
      <c r="J55" s="2">
        <v>6</v>
      </c>
      <c r="K55" s="2">
        <v>6</v>
      </c>
      <c r="L55" s="2">
        <v>7</v>
      </c>
      <c r="M55" s="2">
        <v>4</v>
      </c>
      <c r="N55" s="2">
        <v>4</v>
      </c>
      <c r="O55" s="2">
        <v>27</v>
      </c>
      <c r="P55" s="2">
        <v>96</v>
      </c>
      <c r="Q55" s="2">
        <v>173</v>
      </c>
      <c r="R55" s="2">
        <v>120</v>
      </c>
      <c r="S55" s="2">
        <v>93</v>
      </c>
      <c r="T55" s="2">
        <v>59</v>
      </c>
      <c r="U55" s="2">
        <v>61</v>
      </c>
      <c r="V55" s="2">
        <v>602</v>
      </c>
      <c r="W55" s="2">
        <v>260</v>
      </c>
      <c r="X55" s="2">
        <v>45</v>
      </c>
      <c r="Y55" s="2">
        <v>37</v>
      </c>
      <c r="Z55" s="2">
        <v>342</v>
      </c>
      <c r="AA55" s="2">
        <v>1</v>
      </c>
      <c r="AB55" s="2">
        <v>1</v>
      </c>
      <c r="AC55" s="2">
        <v>1</v>
      </c>
      <c r="AD55" s="2">
        <v>3</v>
      </c>
      <c r="AE55" s="2">
        <v>261</v>
      </c>
      <c r="AF55" s="2">
        <v>46</v>
      </c>
      <c r="AG55" s="2">
        <v>38</v>
      </c>
      <c r="AH55" s="2">
        <v>345</v>
      </c>
    </row>
    <row r="56" spans="1:34" ht="18.75" customHeight="1">
      <c r="A56" s="26" t="s">
        <v>49</v>
      </c>
      <c r="B56" s="2">
        <v>239</v>
      </c>
      <c r="C56" s="2">
        <v>613</v>
      </c>
      <c r="D56" s="2">
        <v>414</v>
      </c>
      <c r="E56" s="2">
        <v>257</v>
      </c>
      <c r="F56" s="2">
        <v>164</v>
      </c>
      <c r="G56" s="2">
        <v>156</v>
      </c>
      <c r="H56" s="2">
        <v>1843</v>
      </c>
      <c r="I56" s="2">
        <v>2</v>
      </c>
      <c r="J56" s="2">
        <v>27</v>
      </c>
      <c r="K56" s="2">
        <v>31</v>
      </c>
      <c r="L56" s="2">
        <v>10</v>
      </c>
      <c r="M56" s="2">
        <v>4</v>
      </c>
      <c r="N56" s="2">
        <v>9</v>
      </c>
      <c r="O56" s="2">
        <v>83</v>
      </c>
      <c r="P56" s="2">
        <v>241</v>
      </c>
      <c r="Q56" s="2">
        <v>640</v>
      </c>
      <c r="R56" s="2">
        <v>445</v>
      </c>
      <c r="S56" s="2">
        <v>267</v>
      </c>
      <c r="T56" s="2">
        <v>168</v>
      </c>
      <c r="U56" s="2">
        <v>165</v>
      </c>
      <c r="V56" s="2">
        <v>1926</v>
      </c>
      <c r="W56" s="2">
        <v>521</v>
      </c>
      <c r="X56" s="2">
        <v>181</v>
      </c>
      <c r="Y56" s="2">
        <v>77</v>
      </c>
      <c r="Z56" s="2">
        <v>779</v>
      </c>
      <c r="AA56" s="2">
        <v>7</v>
      </c>
      <c r="AB56" s="2">
        <v>7</v>
      </c>
      <c r="AC56" s="2">
        <v>3</v>
      </c>
      <c r="AD56" s="2">
        <v>17</v>
      </c>
      <c r="AE56" s="2">
        <v>528</v>
      </c>
      <c r="AF56" s="2">
        <v>188</v>
      </c>
      <c r="AG56" s="2">
        <v>80</v>
      </c>
      <c r="AH56" s="2">
        <v>796</v>
      </c>
    </row>
    <row r="57" spans="1:34" ht="18.75" customHeight="1">
      <c r="A57" s="25" t="s">
        <v>64</v>
      </c>
      <c r="B57" s="1">
        <f>SUM(B31:B56)</f>
        <v>4191</v>
      </c>
      <c r="C57" s="1">
        <f aca="true" t="shared" si="2" ref="C57:AH57">SUM(C31:C56)</f>
        <v>11320</v>
      </c>
      <c r="D57" s="1">
        <f t="shared" si="2"/>
        <v>7765</v>
      </c>
      <c r="E57" s="1">
        <f t="shared" si="2"/>
        <v>4837</v>
      </c>
      <c r="F57" s="1">
        <f t="shared" si="2"/>
        <v>3499</v>
      </c>
      <c r="G57" s="1">
        <f t="shared" si="2"/>
        <v>3068</v>
      </c>
      <c r="H57" s="1">
        <f t="shared" si="2"/>
        <v>34680</v>
      </c>
      <c r="I57" s="1">
        <f t="shared" si="2"/>
        <v>56</v>
      </c>
      <c r="J57" s="1">
        <f t="shared" si="2"/>
        <v>392</v>
      </c>
      <c r="K57" s="1">
        <f t="shared" si="2"/>
        <v>498</v>
      </c>
      <c r="L57" s="1">
        <f t="shared" si="2"/>
        <v>275</v>
      </c>
      <c r="M57" s="1">
        <f t="shared" si="2"/>
        <v>225</v>
      </c>
      <c r="N57" s="1">
        <f t="shared" si="2"/>
        <v>262</v>
      </c>
      <c r="O57" s="1">
        <f t="shared" si="2"/>
        <v>1708</v>
      </c>
      <c r="P57" s="1">
        <f t="shared" si="2"/>
        <v>4247</v>
      </c>
      <c r="Q57" s="1">
        <f t="shared" si="2"/>
        <v>11712</v>
      </c>
      <c r="R57" s="1">
        <f t="shared" si="2"/>
        <v>8263</v>
      </c>
      <c r="S57" s="1">
        <f t="shared" si="2"/>
        <v>5112</v>
      </c>
      <c r="T57" s="1">
        <f t="shared" si="2"/>
        <v>3724</v>
      </c>
      <c r="U57" s="1">
        <f t="shared" si="2"/>
        <v>3330</v>
      </c>
      <c r="V57" s="1">
        <f t="shared" si="2"/>
        <v>36388</v>
      </c>
      <c r="W57" s="1">
        <f t="shared" si="2"/>
        <v>8914</v>
      </c>
      <c r="X57" s="1">
        <f t="shared" si="2"/>
        <v>3792</v>
      </c>
      <c r="Y57" s="1">
        <f t="shared" si="2"/>
        <v>1602</v>
      </c>
      <c r="Z57" s="1">
        <f t="shared" si="2"/>
        <v>14308</v>
      </c>
      <c r="AA57" s="1">
        <f t="shared" si="2"/>
        <v>135</v>
      </c>
      <c r="AB57" s="1">
        <f t="shared" si="2"/>
        <v>87</v>
      </c>
      <c r="AC57" s="1">
        <f t="shared" si="2"/>
        <v>61</v>
      </c>
      <c r="AD57" s="1">
        <f t="shared" si="2"/>
        <v>283</v>
      </c>
      <c r="AE57" s="1">
        <f t="shared" si="2"/>
        <v>9049</v>
      </c>
      <c r="AF57" s="1">
        <f t="shared" si="2"/>
        <v>3879</v>
      </c>
      <c r="AG57" s="1">
        <f t="shared" si="2"/>
        <v>1663</v>
      </c>
      <c r="AH57" s="1">
        <f t="shared" si="2"/>
        <v>14591</v>
      </c>
    </row>
    <row r="58" spans="1:34" ht="18.75" customHeight="1">
      <c r="A58" s="26" t="s">
        <v>50</v>
      </c>
      <c r="B58" s="2">
        <v>19</v>
      </c>
      <c r="C58" s="2">
        <v>59</v>
      </c>
      <c r="D58" s="2">
        <v>50</v>
      </c>
      <c r="E58" s="2">
        <v>22</v>
      </c>
      <c r="F58" s="2">
        <v>20</v>
      </c>
      <c r="G58" s="2">
        <v>10</v>
      </c>
      <c r="H58" s="2">
        <v>180</v>
      </c>
      <c r="I58" s="2">
        <v>1</v>
      </c>
      <c r="J58" s="2">
        <v>5</v>
      </c>
      <c r="K58" s="2">
        <v>6</v>
      </c>
      <c r="L58" s="2">
        <v>3</v>
      </c>
      <c r="M58" s="2">
        <v>3</v>
      </c>
      <c r="N58" s="2">
        <v>2</v>
      </c>
      <c r="O58" s="2">
        <v>20</v>
      </c>
      <c r="P58" s="2">
        <v>20</v>
      </c>
      <c r="Q58" s="2">
        <v>64</v>
      </c>
      <c r="R58" s="2">
        <v>56</v>
      </c>
      <c r="S58" s="2">
        <v>25</v>
      </c>
      <c r="T58" s="2">
        <v>23</v>
      </c>
      <c r="U58" s="2">
        <v>12</v>
      </c>
      <c r="V58" s="2">
        <v>200</v>
      </c>
      <c r="W58" s="2">
        <v>80</v>
      </c>
      <c r="X58" s="2">
        <v>11</v>
      </c>
      <c r="Y58" s="2">
        <v>10</v>
      </c>
      <c r="Z58" s="2">
        <v>101</v>
      </c>
      <c r="AA58" s="2">
        <v>0</v>
      </c>
      <c r="AB58" s="2">
        <v>1</v>
      </c>
      <c r="AC58" s="2">
        <v>0</v>
      </c>
      <c r="AD58" s="2">
        <v>1</v>
      </c>
      <c r="AE58" s="2">
        <v>80</v>
      </c>
      <c r="AF58" s="2">
        <v>12</v>
      </c>
      <c r="AG58" s="2">
        <v>10</v>
      </c>
      <c r="AH58" s="2">
        <v>102</v>
      </c>
    </row>
    <row r="59" spans="1:34" ht="18.75" customHeight="1">
      <c r="A59" s="26" t="s">
        <v>51</v>
      </c>
      <c r="B59" s="2">
        <v>15</v>
      </c>
      <c r="C59" s="2">
        <v>83</v>
      </c>
      <c r="D59" s="2">
        <v>34</v>
      </c>
      <c r="E59" s="2">
        <v>19</v>
      </c>
      <c r="F59" s="2">
        <v>7</v>
      </c>
      <c r="G59" s="2">
        <v>10</v>
      </c>
      <c r="H59" s="2">
        <v>168</v>
      </c>
      <c r="I59" s="2">
        <v>0</v>
      </c>
      <c r="J59" s="2">
        <v>2</v>
      </c>
      <c r="K59" s="2">
        <v>4</v>
      </c>
      <c r="L59" s="2">
        <v>1</v>
      </c>
      <c r="M59" s="2">
        <v>0</v>
      </c>
      <c r="N59" s="2">
        <v>1</v>
      </c>
      <c r="O59" s="2">
        <v>8</v>
      </c>
      <c r="P59" s="2">
        <v>15</v>
      </c>
      <c r="Q59" s="2">
        <v>85</v>
      </c>
      <c r="R59" s="2">
        <v>38</v>
      </c>
      <c r="S59" s="2">
        <v>20</v>
      </c>
      <c r="T59" s="2">
        <v>7</v>
      </c>
      <c r="U59" s="2">
        <v>11</v>
      </c>
      <c r="V59" s="2">
        <v>176</v>
      </c>
      <c r="W59" s="2">
        <v>69</v>
      </c>
      <c r="X59" s="2">
        <v>10</v>
      </c>
      <c r="Y59" s="2">
        <v>4</v>
      </c>
      <c r="Z59" s="2">
        <v>83</v>
      </c>
      <c r="AA59" s="2">
        <v>1</v>
      </c>
      <c r="AB59" s="2">
        <v>0</v>
      </c>
      <c r="AC59" s="2">
        <v>0</v>
      </c>
      <c r="AD59" s="2">
        <v>1</v>
      </c>
      <c r="AE59" s="2">
        <v>70</v>
      </c>
      <c r="AF59" s="2">
        <v>10</v>
      </c>
      <c r="AG59" s="2">
        <v>4</v>
      </c>
      <c r="AH59" s="2">
        <v>84</v>
      </c>
    </row>
    <row r="60" spans="1:34" ht="18.75" customHeight="1">
      <c r="A60" s="26" t="s">
        <v>52</v>
      </c>
      <c r="B60" s="2">
        <v>3</v>
      </c>
      <c r="C60" s="2">
        <v>24</v>
      </c>
      <c r="D60" s="2">
        <v>9</v>
      </c>
      <c r="E60" s="2">
        <v>8</v>
      </c>
      <c r="F60" s="2">
        <v>4</v>
      </c>
      <c r="G60" s="2">
        <v>4</v>
      </c>
      <c r="H60" s="2">
        <v>52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1</v>
      </c>
      <c r="O60" s="2">
        <v>1</v>
      </c>
      <c r="P60" s="2">
        <v>3</v>
      </c>
      <c r="Q60" s="2">
        <v>24</v>
      </c>
      <c r="R60" s="2">
        <v>9</v>
      </c>
      <c r="S60" s="2">
        <v>8</v>
      </c>
      <c r="T60" s="2">
        <v>4</v>
      </c>
      <c r="U60" s="2">
        <v>5</v>
      </c>
      <c r="V60" s="2">
        <v>53</v>
      </c>
      <c r="W60" s="2">
        <v>40</v>
      </c>
      <c r="X60" s="2">
        <v>0</v>
      </c>
      <c r="Y60" s="2">
        <v>1</v>
      </c>
      <c r="Z60" s="2">
        <v>41</v>
      </c>
      <c r="AA60" s="2">
        <v>0</v>
      </c>
      <c r="AB60" s="2">
        <v>1</v>
      </c>
      <c r="AC60" s="2">
        <v>0</v>
      </c>
      <c r="AD60" s="2">
        <v>1</v>
      </c>
      <c r="AE60" s="2">
        <v>40</v>
      </c>
      <c r="AF60" s="2">
        <v>1</v>
      </c>
      <c r="AG60" s="2">
        <v>1</v>
      </c>
      <c r="AH60" s="2">
        <v>42</v>
      </c>
    </row>
    <row r="61" spans="1:34" ht="18.75" customHeight="1">
      <c r="A61" s="26" t="s">
        <v>53</v>
      </c>
      <c r="B61" s="2">
        <v>7</v>
      </c>
      <c r="C61" s="2">
        <v>41</v>
      </c>
      <c r="D61" s="2">
        <v>16</v>
      </c>
      <c r="E61" s="2">
        <v>8</v>
      </c>
      <c r="F61" s="2">
        <v>7</v>
      </c>
      <c r="G61" s="2">
        <v>6</v>
      </c>
      <c r="H61" s="2">
        <v>85</v>
      </c>
      <c r="I61" s="2">
        <v>0</v>
      </c>
      <c r="J61" s="2">
        <v>2</v>
      </c>
      <c r="K61" s="2">
        <v>1</v>
      </c>
      <c r="L61" s="2">
        <v>0</v>
      </c>
      <c r="M61" s="2">
        <v>0</v>
      </c>
      <c r="N61" s="2">
        <v>0</v>
      </c>
      <c r="O61" s="2">
        <v>3</v>
      </c>
      <c r="P61" s="2">
        <v>7</v>
      </c>
      <c r="Q61" s="2">
        <v>43</v>
      </c>
      <c r="R61" s="2">
        <v>17</v>
      </c>
      <c r="S61" s="2">
        <v>8</v>
      </c>
      <c r="T61" s="2">
        <v>7</v>
      </c>
      <c r="U61" s="2">
        <v>6</v>
      </c>
      <c r="V61" s="2">
        <v>88</v>
      </c>
      <c r="W61" s="2">
        <v>110</v>
      </c>
      <c r="X61" s="2">
        <v>2</v>
      </c>
      <c r="Y61" s="2">
        <v>2</v>
      </c>
      <c r="Z61" s="2">
        <v>114</v>
      </c>
      <c r="AA61" s="2">
        <v>3</v>
      </c>
      <c r="AB61" s="2">
        <v>0</v>
      </c>
      <c r="AC61" s="2">
        <v>0</v>
      </c>
      <c r="AD61" s="2">
        <v>3</v>
      </c>
      <c r="AE61" s="2">
        <v>113</v>
      </c>
      <c r="AF61" s="2">
        <v>2</v>
      </c>
      <c r="AG61" s="2">
        <v>2</v>
      </c>
      <c r="AH61" s="2">
        <v>117</v>
      </c>
    </row>
    <row r="62" spans="1:34" ht="18.75" customHeight="1">
      <c r="A62" s="25" t="s">
        <v>65</v>
      </c>
      <c r="B62" s="1">
        <f>SUM(B58:B61)</f>
        <v>44</v>
      </c>
      <c r="C62" s="1">
        <f aca="true" t="shared" si="3" ref="C62:AH62">SUM(C58:C61)</f>
        <v>207</v>
      </c>
      <c r="D62" s="1">
        <f t="shared" si="3"/>
        <v>109</v>
      </c>
      <c r="E62" s="1">
        <f t="shared" si="3"/>
        <v>57</v>
      </c>
      <c r="F62" s="1">
        <f t="shared" si="3"/>
        <v>38</v>
      </c>
      <c r="G62" s="1">
        <f t="shared" si="3"/>
        <v>30</v>
      </c>
      <c r="H62" s="1">
        <f t="shared" si="3"/>
        <v>485</v>
      </c>
      <c r="I62" s="1">
        <f t="shared" si="3"/>
        <v>1</v>
      </c>
      <c r="J62" s="1">
        <f t="shared" si="3"/>
        <v>9</v>
      </c>
      <c r="K62" s="1">
        <f t="shared" si="3"/>
        <v>11</v>
      </c>
      <c r="L62" s="1">
        <f t="shared" si="3"/>
        <v>4</v>
      </c>
      <c r="M62" s="1">
        <f t="shared" si="3"/>
        <v>3</v>
      </c>
      <c r="N62" s="1">
        <f t="shared" si="3"/>
        <v>4</v>
      </c>
      <c r="O62" s="1">
        <f t="shared" si="3"/>
        <v>32</v>
      </c>
      <c r="P62" s="1">
        <f t="shared" si="3"/>
        <v>45</v>
      </c>
      <c r="Q62" s="1">
        <f t="shared" si="3"/>
        <v>216</v>
      </c>
      <c r="R62" s="1">
        <f t="shared" si="3"/>
        <v>120</v>
      </c>
      <c r="S62" s="1">
        <f t="shared" si="3"/>
        <v>61</v>
      </c>
      <c r="T62" s="1">
        <f t="shared" si="3"/>
        <v>41</v>
      </c>
      <c r="U62" s="1">
        <f t="shared" si="3"/>
        <v>34</v>
      </c>
      <c r="V62" s="1">
        <f t="shared" si="3"/>
        <v>517</v>
      </c>
      <c r="W62" s="1">
        <f t="shared" si="3"/>
        <v>299</v>
      </c>
      <c r="X62" s="1">
        <f t="shared" si="3"/>
        <v>23</v>
      </c>
      <c r="Y62" s="1">
        <f t="shared" si="3"/>
        <v>17</v>
      </c>
      <c r="Z62" s="1">
        <f t="shared" si="3"/>
        <v>339</v>
      </c>
      <c r="AA62" s="1">
        <f t="shared" si="3"/>
        <v>4</v>
      </c>
      <c r="AB62" s="1">
        <f t="shared" si="3"/>
        <v>2</v>
      </c>
      <c r="AC62" s="1">
        <f t="shared" si="3"/>
        <v>0</v>
      </c>
      <c r="AD62" s="1">
        <f t="shared" si="3"/>
        <v>6</v>
      </c>
      <c r="AE62" s="1">
        <f t="shared" si="3"/>
        <v>303</v>
      </c>
      <c r="AF62" s="1">
        <f t="shared" si="3"/>
        <v>25</v>
      </c>
      <c r="AG62" s="1">
        <f t="shared" si="3"/>
        <v>17</v>
      </c>
      <c r="AH62" s="1">
        <f t="shared" si="3"/>
        <v>345</v>
      </c>
    </row>
    <row r="63" spans="1:34" ht="18.75" customHeight="1">
      <c r="A63" s="26" t="s">
        <v>54</v>
      </c>
      <c r="B63" s="2">
        <v>35</v>
      </c>
      <c r="C63" s="2">
        <v>50</v>
      </c>
      <c r="D63" s="2">
        <v>42</v>
      </c>
      <c r="E63" s="2">
        <v>24</v>
      </c>
      <c r="F63" s="2">
        <v>16</v>
      </c>
      <c r="G63" s="2">
        <v>12</v>
      </c>
      <c r="H63" s="2">
        <v>179</v>
      </c>
      <c r="I63" s="2">
        <v>0</v>
      </c>
      <c r="J63" s="2">
        <v>1</v>
      </c>
      <c r="K63" s="2">
        <v>0</v>
      </c>
      <c r="L63" s="2">
        <v>0</v>
      </c>
      <c r="M63" s="2">
        <v>1</v>
      </c>
      <c r="N63" s="2">
        <v>0</v>
      </c>
      <c r="O63" s="2">
        <v>2</v>
      </c>
      <c r="P63" s="2">
        <v>35</v>
      </c>
      <c r="Q63" s="2">
        <v>51</v>
      </c>
      <c r="R63" s="2">
        <v>42</v>
      </c>
      <c r="S63" s="2">
        <v>24</v>
      </c>
      <c r="T63" s="2">
        <v>17</v>
      </c>
      <c r="U63" s="2">
        <v>12</v>
      </c>
      <c r="V63" s="2">
        <v>181</v>
      </c>
      <c r="W63" s="2">
        <v>102</v>
      </c>
      <c r="X63" s="2">
        <v>5</v>
      </c>
      <c r="Y63" s="2">
        <v>4</v>
      </c>
      <c r="Z63" s="2">
        <v>111</v>
      </c>
      <c r="AA63" s="2">
        <v>1</v>
      </c>
      <c r="AB63" s="2">
        <v>1</v>
      </c>
      <c r="AC63" s="2">
        <v>0</v>
      </c>
      <c r="AD63" s="2">
        <v>2</v>
      </c>
      <c r="AE63" s="2">
        <v>103</v>
      </c>
      <c r="AF63" s="2">
        <v>6</v>
      </c>
      <c r="AG63" s="2">
        <v>4</v>
      </c>
      <c r="AH63" s="2">
        <v>113</v>
      </c>
    </row>
    <row r="64" spans="1:34" ht="18.75" customHeight="1">
      <c r="A64" s="26" t="s">
        <v>55</v>
      </c>
      <c r="B64" s="2">
        <v>0</v>
      </c>
      <c r="C64" s="2">
        <v>1</v>
      </c>
      <c r="D64" s="2">
        <v>2</v>
      </c>
      <c r="E64" s="2">
        <v>1</v>
      </c>
      <c r="F64" s="2">
        <v>2</v>
      </c>
      <c r="G64" s="2">
        <v>1</v>
      </c>
      <c r="H64" s="2">
        <v>7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1</v>
      </c>
      <c r="R64" s="2">
        <v>2</v>
      </c>
      <c r="S64" s="2">
        <v>1</v>
      </c>
      <c r="T64" s="2">
        <v>2</v>
      </c>
      <c r="U64" s="2">
        <v>1</v>
      </c>
      <c r="V64" s="2">
        <v>7</v>
      </c>
      <c r="W64" s="2">
        <v>5</v>
      </c>
      <c r="X64" s="2">
        <v>0</v>
      </c>
      <c r="Y64" s="2">
        <v>0</v>
      </c>
      <c r="Z64" s="2">
        <v>5</v>
      </c>
      <c r="AA64" s="2">
        <v>0</v>
      </c>
      <c r="AB64" s="2">
        <v>0</v>
      </c>
      <c r="AC64" s="2">
        <v>0</v>
      </c>
      <c r="AD64" s="2">
        <v>0</v>
      </c>
      <c r="AE64" s="2">
        <v>5</v>
      </c>
      <c r="AF64" s="2">
        <v>0</v>
      </c>
      <c r="AG64" s="2">
        <v>0</v>
      </c>
      <c r="AH64" s="2">
        <v>5</v>
      </c>
    </row>
    <row r="65" spans="1:34" ht="18.75" customHeight="1">
      <c r="A65" s="26" t="s">
        <v>56</v>
      </c>
      <c r="B65" s="2">
        <v>25</v>
      </c>
      <c r="C65" s="2">
        <v>35</v>
      </c>
      <c r="D65" s="2">
        <v>20</v>
      </c>
      <c r="E65" s="2">
        <v>9</v>
      </c>
      <c r="F65" s="2">
        <v>8</v>
      </c>
      <c r="G65" s="2">
        <v>4</v>
      </c>
      <c r="H65" s="2">
        <v>101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25</v>
      </c>
      <c r="Q65" s="2">
        <v>35</v>
      </c>
      <c r="R65" s="2">
        <v>20</v>
      </c>
      <c r="S65" s="2">
        <v>9</v>
      </c>
      <c r="T65" s="2">
        <v>8</v>
      </c>
      <c r="U65" s="2">
        <v>4</v>
      </c>
      <c r="V65" s="2">
        <v>101</v>
      </c>
      <c r="W65" s="2">
        <v>32</v>
      </c>
      <c r="X65" s="2">
        <v>4</v>
      </c>
      <c r="Y65" s="2">
        <v>0</v>
      </c>
      <c r="Z65" s="2">
        <v>36</v>
      </c>
      <c r="AA65" s="2">
        <v>0</v>
      </c>
      <c r="AB65" s="2">
        <v>0</v>
      </c>
      <c r="AC65" s="2">
        <v>0</v>
      </c>
      <c r="AD65" s="2">
        <v>0</v>
      </c>
      <c r="AE65" s="2">
        <v>32</v>
      </c>
      <c r="AF65" s="2">
        <v>4</v>
      </c>
      <c r="AG65" s="2">
        <v>0</v>
      </c>
      <c r="AH65" s="2">
        <v>36</v>
      </c>
    </row>
    <row r="66" spans="1:34" ht="18.75" customHeight="1">
      <c r="A66" s="26" t="s">
        <v>57</v>
      </c>
      <c r="B66" s="2">
        <v>8</v>
      </c>
      <c r="C66" s="2">
        <v>17</v>
      </c>
      <c r="D66" s="2">
        <v>13</v>
      </c>
      <c r="E66" s="2">
        <v>7</v>
      </c>
      <c r="F66" s="2">
        <v>1</v>
      </c>
      <c r="G66" s="2">
        <v>1</v>
      </c>
      <c r="H66" s="2">
        <v>47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">
        <v>0</v>
      </c>
      <c r="O66" s="2">
        <v>1</v>
      </c>
      <c r="P66" s="2">
        <v>8</v>
      </c>
      <c r="Q66" s="2">
        <v>17</v>
      </c>
      <c r="R66" s="2">
        <v>14</v>
      </c>
      <c r="S66" s="2">
        <v>7</v>
      </c>
      <c r="T66" s="2">
        <v>1</v>
      </c>
      <c r="U66" s="2">
        <v>1</v>
      </c>
      <c r="V66" s="2">
        <v>48</v>
      </c>
      <c r="W66" s="2">
        <v>31</v>
      </c>
      <c r="X66" s="2">
        <v>0</v>
      </c>
      <c r="Y66" s="2">
        <v>0</v>
      </c>
      <c r="Z66" s="2">
        <v>31</v>
      </c>
      <c r="AA66" s="2">
        <v>0</v>
      </c>
      <c r="AB66" s="2">
        <v>0</v>
      </c>
      <c r="AC66" s="2">
        <v>0</v>
      </c>
      <c r="AD66" s="2">
        <v>0</v>
      </c>
      <c r="AE66" s="2">
        <v>31</v>
      </c>
      <c r="AF66" s="2">
        <v>0</v>
      </c>
      <c r="AG66" s="2">
        <v>0</v>
      </c>
      <c r="AH66" s="2">
        <v>31</v>
      </c>
    </row>
    <row r="67" spans="1:34" ht="18.75" customHeight="1">
      <c r="A67" s="26" t="s">
        <v>58</v>
      </c>
      <c r="B67" s="2">
        <v>1</v>
      </c>
      <c r="C67" s="2">
        <v>15</v>
      </c>
      <c r="D67" s="2">
        <v>20</v>
      </c>
      <c r="E67" s="2">
        <v>15</v>
      </c>
      <c r="F67" s="2">
        <v>6</v>
      </c>
      <c r="G67" s="2">
        <v>0</v>
      </c>
      <c r="H67" s="2">
        <v>57</v>
      </c>
      <c r="I67" s="2">
        <v>0</v>
      </c>
      <c r="J67" s="2">
        <v>0</v>
      </c>
      <c r="K67" s="2">
        <v>1</v>
      </c>
      <c r="L67" s="2">
        <v>0</v>
      </c>
      <c r="M67" s="2">
        <v>1</v>
      </c>
      <c r="N67" s="2">
        <v>0</v>
      </c>
      <c r="O67" s="2">
        <v>2</v>
      </c>
      <c r="P67" s="2">
        <v>1</v>
      </c>
      <c r="Q67" s="2">
        <v>15</v>
      </c>
      <c r="R67" s="2">
        <v>21</v>
      </c>
      <c r="S67" s="2">
        <v>15</v>
      </c>
      <c r="T67" s="2">
        <v>7</v>
      </c>
      <c r="U67" s="2">
        <v>0</v>
      </c>
      <c r="V67" s="2">
        <v>59</v>
      </c>
      <c r="W67" s="2">
        <v>69</v>
      </c>
      <c r="X67" s="2">
        <v>15</v>
      </c>
      <c r="Y67" s="2">
        <v>1</v>
      </c>
      <c r="Z67" s="2">
        <v>85</v>
      </c>
      <c r="AA67" s="2">
        <v>1</v>
      </c>
      <c r="AB67" s="2">
        <v>0</v>
      </c>
      <c r="AC67" s="2">
        <v>0</v>
      </c>
      <c r="AD67" s="2">
        <v>1</v>
      </c>
      <c r="AE67" s="2">
        <v>70</v>
      </c>
      <c r="AF67" s="2">
        <v>15</v>
      </c>
      <c r="AG67" s="2">
        <v>1</v>
      </c>
      <c r="AH67" s="2">
        <v>86</v>
      </c>
    </row>
    <row r="68" spans="1:34" ht="18.75" customHeight="1">
      <c r="A68" s="26" t="s">
        <v>59</v>
      </c>
      <c r="B68" s="2">
        <v>0</v>
      </c>
      <c r="C68" s="2">
        <v>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</v>
      </c>
      <c r="R68" s="2">
        <v>0</v>
      </c>
      <c r="S68" s="2">
        <v>0</v>
      </c>
      <c r="T68" s="2">
        <v>0</v>
      </c>
      <c r="U68" s="2">
        <v>0</v>
      </c>
      <c r="V68" s="2">
        <v>1</v>
      </c>
      <c r="W68" s="2">
        <v>1</v>
      </c>
      <c r="X68" s="2">
        <v>0</v>
      </c>
      <c r="Y68" s="2">
        <v>0</v>
      </c>
      <c r="Z68" s="2">
        <v>1</v>
      </c>
      <c r="AA68" s="2">
        <v>0</v>
      </c>
      <c r="AB68" s="2">
        <v>0</v>
      </c>
      <c r="AC68" s="2">
        <v>0</v>
      </c>
      <c r="AD68" s="2">
        <v>0</v>
      </c>
      <c r="AE68" s="2">
        <v>1</v>
      </c>
      <c r="AF68" s="2">
        <v>0</v>
      </c>
      <c r="AG68" s="2">
        <v>0</v>
      </c>
      <c r="AH68" s="2">
        <v>1</v>
      </c>
    </row>
    <row r="69" spans="1:34" ht="18.75" customHeight="1">
      <c r="A69" s="26" t="s">
        <v>60</v>
      </c>
      <c r="B69" s="2">
        <v>17</v>
      </c>
      <c r="C69" s="2">
        <v>34</v>
      </c>
      <c r="D69" s="2">
        <v>49</v>
      </c>
      <c r="E69" s="2">
        <v>26</v>
      </c>
      <c r="F69" s="2">
        <v>14</v>
      </c>
      <c r="G69" s="2">
        <v>9</v>
      </c>
      <c r="H69" s="2">
        <v>149</v>
      </c>
      <c r="I69" s="2">
        <v>0</v>
      </c>
      <c r="J69" s="2">
        <v>3</v>
      </c>
      <c r="K69" s="2">
        <v>2</v>
      </c>
      <c r="L69" s="2">
        <v>0</v>
      </c>
      <c r="M69" s="2">
        <v>1</v>
      </c>
      <c r="N69" s="2">
        <v>1</v>
      </c>
      <c r="O69" s="2">
        <v>7</v>
      </c>
      <c r="P69" s="2">
        <v>17</v>
      </c>
      <c r="Q69" s="2">
        <v>37</v>
      </c>
      <c r="R69" s="2">
        <v>51</v>
      </c>
      <c r="S69" s="2">
        <v>26</v>
      </c>
      <c r="T69" s="2">
        <v>15</v>
      </c>
      <c r="U69" s="2">
        <v>10</v>
      </c>
      <c r="V69" s="2">
        <v>156</v>
      </c>
      <c r="W69" s="2">
        <v>94</v>
      </c>
      <c r="X69" s="2">
        <v>0</v>
      </c>
      <c r="Y69" s="2">
        <v>0</v>
      </c>
      <c r="Z69" s="2">
        <v>94</v>
      </c>
      <c r="AA69" s="2">
        <v>1</v>
      </c>
      <c r="AB69" s="2">
        <v>0</v>
      </c>
      <c r="AC69" s="2">
        <v>0</v>
      </c>
      <c r="AD69" s="2">
        <v>1</v>
      </c>
      <c r="AE69" s="2">
        <v>95</v>
      </c>
      <c r="AF69" s="2">
        <v>0</v>
      </c>
      <c r="AG69" s="2">
        <v>0</v>
      </c>
      <c r="AH69" s="2">
        <v>95</v>
      </c>
    </row>
    <row r="70" spans="1:34" ht="18.75" customHeight="1">
      <c r="A70" s="26" t="s">
        <v>61</v>
      </c>
      <c r="B70" s="2">
        <v>1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1</v>
      </c>
      <c r="W70" s="2">
        <v>3</v>
      </c>
      <c r="X70" s="2">
        <v>0</v>
      </c>
      <c r="Y70" s="2">
        <v>0</v>
      </c>
      <c r="Z70" s="2">
        <v>3</v>
      </c>
      <c r="AA70" s="2">
        <v>0</v>
      </c>
      <c r="AB70" s="2">
        <v>0</v>
      </c>
      <c r="AC70" s="2">
        <v>0</v>
      </c>
      <c r="AD70" s="2">
        <v>0</v>
      </c>
      <c r="AE70" s="2">
        <v>3</v>
      </c>
      <c r="AF70" s="2">
        <v>0</v>
      </c>
      <c r="AG70" s="2">
        <v>0</v>
      </c>
      <c r="AH70" s="2">
        <v>3</v>
      </c>
    </row>
    <row r="71" spans="1:34" ht="18.75" customHeight="1">
      <c r="A71" s="26" t="s">
        <v>62</v>
      </c>
      <c r="B71" s="2">
        <v>1</v>
      </c>
      <c r="C71" s="2">
        <v>6</v>
      </c>
      <c r="D71" s="2">
        <v>7</v>
      </c>
      <c r="E71" s="2">
        <v>2</v>
      </c>
      <c r="F71" s="2">
        <v>1</v>
      </c>
      <c r="G71" s="2">
        <v>1</v>
      </c>
      <c r="H71" s="2">
        <v>18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">
        <v>0</v>
      </c>
      <c r="O71" s="2">
        <v>1</v>
      </c>
      <c r="P71" s="2">
        <v>1</v>
      </c>
      <c r="Q71" s="2">
        <v>6</v>
      </c>
      <c r="R71" s="2">
        <v>8</v>
      </c>
      <c r="S71" s="2">
        <v>2</v>
      </c>
      <c r="T71" s="2">
        <v>1</v>
      </c>
      <c r="U71" s="2">
        <v>1</v>
      </c>
      <c r="V71" s="2">
        <v>19</v>
      </c>
      <c r="W71" s="2">
        <v>6</v>
      </c>
      <c r="X71" s="2">
        <v>1</v>
      </c>
      <c r="Y71" s="2">
        <v>1</v>
      </c>
      <c r="Z71" s="2">
        <v>8</v>
      </c>
      <c r="AA71" s="2">
        <v>0</v>
      </c>
      <c r="AB71" s="2">
        <v>0</v>
      </c>
      <c r="AC71" s="2">
        <v>0</v>
      </c>
      <c r="AD71" s="2">
        <v>0</v>
      </c>
      <c r="AE71" s="2">
        <v>6</v>
      </c>
      <c r="AF71" s="2">
        <v>1</v>
      </c>
      <c r="AG71" s="2">
        <v>1</v>
      </c>
      <c r="AH71" s="2">
        <v>8</v>
      </c>
    </row>
    <row r="72" spans="1:34" ht="18.75" customHeight="1">
      <c r="A72" s="25" t="s">
        <v>66</v>
      </c>
      <c r="B72" s="1">
        <f>SUM(B63:B71)</f>
        <v>88</v>
      </c>
      <c r="C72" s="1">
        <f aca="true" t="shared" si="4" ref="C72:AH72">SUM(C63:C71)</f>
        <v>159</v>
      </c>
      <c r="D72" s="1">
        <f t="shared" si="4"/>
        <v>153</v>
      </c>
      <c r="E72" s="1">
        <f t="shared" si="4"/>
        <v>84</v>
      </c>
      <c r="F72" s="1">
        <f t="shared" si="4"/>
        <v>48</v>
      </c>
      <c r="G72" s="1">
        <f t="shared" si="4"/>
        <v>28</v>
      </c>
      <c r="H72" s="1">
        <f t="shared" si="4"/>
        <v>560</v>
      </c>
      <c r="I72" s="1">
        <f t="shared" si="4"/>
        <v>0</v>
      </c>
      <c r="J72" s="1">
        <f t="shared" si="4"/>
        <v>4</v>
      </c>
      <c r="K72" s="1">
        <f t="shared" si="4"/>
        <v>5</v>
      </c>
      <c r="L72" s="1">
        <f t="shared" si="4"/>
        <v>0</v>
      </c>
      <c r="M72" s="1">
        <f t="shared" si="4"/>
        <v>3</v>
      </c>
      <c r="N72" s="1">
        <f t="shared" si="4"/>
        <v>1</v>
      </c>
      <c r="O72" s="1">
        <f t="shared" si="4"/>
        <v>13</v>
      </c>
      <c r="P72" s="1">
        <f t="shared" si="4"/>
        <v>88</v>
      </c>
      <c r="Q72" s="1">
        <f t="shared" si="4"/>
        <v>163</v>
      </c>
      <c r="R72" s="1">
        <f t="shared" si="4"/>
        <v>158</v>
      </c>
      <c r="S72" s="1">
        <f t="shared" si="4"/>
        <v>84</v>
      </c>
      <c r="T72" s="1">
        <f t="shared" si="4"/>
        <v>51</v>
      </c>
      <c r="U72" s="1">
        <f t="shared" si="4"/>
        <v>29</v>
      </c>
      <c r="V72" s="1">
        <f t="shared" si="4"/>
        <v>573</v>
      </c>
      <c r="W72" s="1">
        <f t="shared" si="4"/>
        <v>343</v>
      </c>
      <c r="X72" s="1">
        <f t="shared" si="4"/>
        <v>25</v>
      </c>
      <c r="Y72" s="1">
        <f t="shared" si="4"/>
        <v>6</v>
      </c>
      <c r="Z72" s="1">
        <f t="shared" si="4"/>
        <v>374</v>
      </c>
      <c r="AA72" s="1">
        <f t="shared" si="4"/>
        <v>3</v>
      </c>
      <c r="AB72" s="1">
        <f t="shared" si="4"/>
        <v>1</v>
      </c>
      <c r="AC72" s="1">
        <f t="shared" si="4"/>
        <v>0</v>
      </c>
      <c r="AD72" s="1">
        <f t="shared" si="4"/>
        <v>4</v>
      </c>
      <c r="AE72" s="1">
        <f t="shared" si="4"/>
        <v>346</v>
      </c>
      <c r="AF72" s="1">
        <f t="shared" si="4"/>
        <v>26</v>
      </c>
      <c r="AG72" s="1">
        <f t="shared" si="4"/>
        <v>6</v>
      </c>
      <c r="AH72" s="1">
        <f t="shared" si="4"/>
        <v>378</v>
      </c>
    </row>
  </sheetData>
  <mergeCells count="8">
    <mergeCell ref="A3:A5"/>
    <mergeCell ref="B3:V3"/>
    <mergeCell ref="W3:AH3"/>
    <mergeCell ref="B4:H4"/>
    <mergeCell ref="I4:O4"/>
    <mergeCell ref="P4:V4"/>
    <mergeCell ref="AE4:AH4"/>
    <mergeCell ref="Z4:AD4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高齢者施策推進室　介護保険指導係</dc:creator>
  <cp:keywords/>
  <dc:description/>
  <cp:lastModifiedBy>TAIMSuser</cp:lastModifiedBy>
  <cp:lastPrinted>2005-07-29T08:49:34Z</cp:lastPrinted>
  <dcterms:created xsi:type="dcterms:W3CDTF">2001-10-26T04:45:24Z</dcterms:created>
  <dcterms:modified xsi:type="dcterms:W3CDTF">2005-08-30T01:25:32Z</dcterms:modified>
  <cp:category/>
  <cp:version/>
  <cp:contentType/>
  <cp:contentStatus/>
</cp:coreProperties>
</file>